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lzano - Scenario 5" sheetId="1" r:id="rId1"/>
  </sheets>
  <definedNames/>
  <calcPr fullCalcOnLoad="1"/>
</workbook>
</file>

<file path=xl/sharedStrings.xml><?xml version="1.0" encoding="utf-8"?>
<sst xmlns="http://schemas.openxmlformats.org/spreadsheetml/2006/main" count="159" uniqueCount="40">
  <si>
    <t>Bolzano</t>
  </si>
  <si>
    <t>Scenario 5 - Aiuto forfettario regionale 412 €/ha (peso valore aggiunto - VA) - anno 2020</t>
  </si>
  <si>
    <t>Dati medi del triennio 2008/2010</t>
  </si>
  <si>
    <t>Simulazione</t>
  </si>
  <si>
    <t>Aziende</t>
  </si>
  <si>
    <t>SAU/azienda</t>
  </si>
  <si>
    <t>RN/azienda</t>
  </si>
  <si>
    <t>Aiuti/azienda</t>
  </si>
  <si>
    <t>Aiuti/ha</t>
  </si>
  <si>
    <t>Aiuti/RN</t>
  </si>
  <si>
    <t xml:space="preserve">Var. RN </t>
  </si>
  <si>
    <t>Var. aiuti</t>
  </si>
  <si>
    <t xml:space="preserve"> aiuti/RN</t>
  </si>
  <si>
    <t>Var. Aiuti /RN</t>
  </si>
  <si>
    <t>POLO</t>
  </si>
  <si>
    <t>nr.</t>
  </si>
  <si>
    <t>ha</t>
  </si>
  <si>
    <t>€</t>
  </si>
  <si>
    <t>%</t>
  </si>
  <si>
    <t>Aziende con PUA e aiuti diretti</t>
  </si>
  <si>
    <t>1 - Seminativi</t>
  </si>
  <si>
    <t>-</t>
  </si>
  <si>
    <t>3 - Arboreo</t>
  </si>
  <si>
    <t xml:space="preserve">di cui </t>
  </si>
  <si>
    <t>vite</t>
  </si>
  <si>
    <t>frutta e agrumi</t>
  </si>
  <si>
    <t>4 - Erbivoro</t>
  </si>
  <si>
    <t>di cui</t>
  </si>
  <si>
    <t>bovino da latte</t>
  </si>
  <si>
    <t>bovino allevamento e ingrasso</t>
  </si>
  <si>
    <t>8 - Misto Coltivazioni - Allevamento</t>
  </si>
  <si>
    <t>TOTALE</t>
  </si>
  <si>
    <t>ovini, caprini e altri erbivori</t>
  </si>
  <si>
    <t>5 - Granivoro</t>
  </si>
  <si>
    <t>Tutte le aziende</t>
  </si>
  <si>
    <t>Altimetria</t>
  </si>
  <si>
    <t xml:space="preserve">Montagna </t>
  </si>
  <si>
    <t xml:space="preserve">Collina </t>
  </si>
  <si>
    <t xml:space="preserve">Pianura </t>
  </si>
  <si>
    <t>Altre aziende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</si>
</sst>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_-;\-* #,##0_-;_-* \-??_-;_-@_-"/>
    <numFmt numFmtId="167" formatCode="0.0"/>
    <numFmt numFmtId="168" formatCode="#,##0"/>
    <numFmt numFmtId="169" formatCode="0"/>
    <numFmt numFmtId="170" formatCode="#,##0.00"/>
    <numFmt numFmtId="171" formatCode="#,##0.0"/>
    <numFmt numFmtId="172" formatCode="_-* #,##0.0_-;\-* #,##0.0_-;_-* \-??_-;_-@_-"/>
  </numFmts>
  <fonts count="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30">
    <xf numFmtId="164" fontId="0" fillId="0" borderId="0" xfId="0" applyAlignment="1">
      <alignment/>
    </xf>
    <xf numFmtId="164" fontId="3" fillId="0" borderId="0" xfId="32" applyFont="1" applyFill="1">
      <alignment/>
      <protection/>
    </xf>
    <xf numFmtId="166" fontId="3" fillId="0" borderId="0" xfId="15" applyNumberFormat="1" applyFont="1" applyFill="1" applyBorder="1" applyAlignment="1" applyProtection="1">
      <alignment/>
      <protection/>
    </xf>
    <xf numFmtId="164" fontId="4" fillId="0" borderId="0" xfId="32" applyFont="1" applyBorder="1" applyAlignment="1">
      <alignment/>
      <protection/>
    </xf>
    <xf numFmtId="164" fontId="2" fillId="0" borderId="0" xfId="32" applyFill="1">
      <alignment/>
      <protection/>
    </xf>
    <xf numFmtId="164" fontId="5" fillId="0" borderId="0" xfId="32" applyFont="1" applyFill="1">
      <alignment/>
      <protection/>
    </xf>
    <xf numFmtId="164" fontId="5" fillId="0" borderId="1" xfId="32" applyFont="1" applyFill="1" applyBorder="1" applyAlignment="1">
      <alignment horizontal="center"/>
      <protection/>
    </xf>
    <xf numFmtId="166" fontId="5" fillId="0" borderId="1" xfId="15" applyNumberFormat="1" applyFont="1" applyFill="1" applyBorder="1" applyAlignment="1" applyProtection="1">
      <alignment horizontal="center"/>
      <protection/>
    </xf>
    <xf numFmtId="164" fontId="3" fillId="0" borderId="0" xfId="32" applyFont="1" applyFill="1" applyBorder="1" applyAlignment="1">
      <alignment horizontal="center" vertical="center" textRotation="89" wrapText="1"/>
      <protection/>
    </xf>
    <xf numFmtId="164" fontId="3" fillId="0" borderId="0" xfId="32" applyFont="1" applyFill="1" applyBorder="1">
      <alignment/>
      <protection/>
    </xf>
    <xf numFmtId="167" fontId="3" fillId="0" borderId="0" xfId="32" applyNumberFormat="1" applyFont="1" applyFill="1" applyBorder="1">
      <alignment/>
      <protection/>
    </xf>
    <xf numFmtId="168" fontId="3" fillId="2" borderId="2" xfId="32" applyNumberFormat="1" applyFont="1" applyFill="1" applyBorder="1" applyAlignment="1">
      <alignment wrapText="1"/>
      <protection/>
    </xf>
    <xf numFmtId="164" fontId="3" fillId="2" borderId="0" xfId="32" applyFont="1" applyFill="1" applyBorder="1" applyAlignment="1">
      <alignment horizontal="right" wrapText="1"/>
      <protection/>
    </xf>
    <xf numFmtId="166" fontId="3" fillId="2" borderId="0" xfId="15" applyNumberFormat="1" applyFont="1" applyFill="1" applyBorder="1" applyAlignment="1" applyProtection="1">
      <alignment horizontal="right" wrapText="1"/>
      <protection/>
    </xf>
    <xf numFmtId="164" fontId="3" fillId="2" borderId="0" xfId="32" applyFont="1" applyFill="1" applyBorder="1" applyAlignment="1">
      <alignment wrapText="1"/>
      <protection/>
    </xf>
    <xf numFmtId="164" fontId="3" fillId="2" borderId="3" xfId="32" applyFont="1" applyFill="1" applyBorder="1" applyAlignment="1">
      <alignment wrapText="1"/>
      <protection/>
    </xf>
    <xf numFmtId="166" fontId="3" fillId="2" borderId="2" xfId="15" applyNumberFormat="1" applyFont="1" applyFill="1" applyBorder="1" applyAlignment="1" applyProtection="1">
      <alignment horizontal="right" wrapText="1"/>
      <protection/>
    </xf>
    <xf numFmtId="164" fontId="3" fillId="0" borderId="4" xfId="32" applyFont="1" applyFill="1" applyBorder="1" applyAlignment="1">
      <alignment horizontal="center"/>
      <protection/>
    </xf>
    <xf numFmtId="164" fontId="5" fillId="3" borderId="4" xfId="32" applyFont="1" applyFill="1" applyBorder="1" applyAlignment="1">
      <alignment horizontal="center"/>
      <protection/>
    </xf>
    <xf numFmtId="168" fontId="3" fillId="3" borderId="5" xfId="32" applyNumberFormat="1" applyFont="1" applyFill="1" applyBorder="1" applyAlignment="1">
      <alignment horizontal="center"/>
      <protection/>
    </xf>
    <xf numFmtId="164" fontId="3" fillId="3" borderId="4" xfId="32" applyFont="1" applyFill="1" applyBorder="1" applyAlignment="1">
      <alignment horizontal="center"/>
      <protection/>
    </xf>
    <xf numFmtId="166" fontId="3" fillId="3" borderId="4" xfId="15" applyNumberFormat="1" applyFont="1" applyFill="1" applyBorder="1" applyAlignment="1" applyProtection="1">
      <alignment horizontal="center"/>
      <protection/>
    </xf>
    <xf numFmtId="164" fontId="3" fillId="3" borderId="6" xfId="32" applyFont="1" applyFill="1" applyBorder="1" applyAlignment="1">
      <alignment horizontal="center"/>
      <protection/>
    </xf>
    <xf numFmtId="166" fontId="3" fillId="3" borderId="5" xfId="15" applyNumberFormat="1" applyFont="1" applyFill="1" applyBorder="1" applyAlignment="1" applyProtection="1">
      <alignment horizontal="center"/>
      <protection/>
    </xf>
    <xf numFmtId="164" fontId="3" fillId="0" borderId="0" xfId="32" applyFont="1" applyFill="1" applyAlignment="1">
      <alignment horizontal="center"/>
      <protection/>
    </xf>
    <xf numFmtId="164" fontId="3" fillId="4" borderId="0" xfId="32" applyFont="1" applyFill="1" applyBorder="1" applyAlignment="1">
      <alignment horizontal="center" vertical="center" textRotation="89" wrapText="1"/>
      <protection/>
    </xf>
    <xf numFmtId="164" fontId="3" fillId="5" borderId="0" xfId="32" applyFont="1" applyFill="1">
      <alignment/>
      <protection/>
    </xf>
    <xf numFmtId="169" fontId="3" fillId="5" borderId="7" xfId="29" applyNumberFormat="1" applyFont="1" applyFill="1" applyBorder="1" applyAlignment="1">
      <alignment horizontal="right" wrapText="1"/>
      <protection/>
    </xf>
    <xf numFmtId="170" fontId="3" fillId="5" borderId="0" xfId="32" applyNumberFormat="1" applyFont="1" applyFill="1" applyBorder="1" applyAlignment="1">
      <alignment horizontal="center"/>
      <protection/>
    </xf>
    <xf numFmtId="166" fontId="3" fillId="5" borderId="2" xfId="32" applyNumberFormat="1" applyFont="1" applyFill="1" applyBorder="1" applyAlignment="1">
      <alignment horizontal="center"/>
      <protection/>
    </xf>
    <xf numFmtId="167" fontId="3" fillId="5" borderId="0" xfId="32" applyNumberFormat="1" applyFont="1" applyFill="1" applyBorder="1" applyAlignment="1">
      <alignment horizontal="center"/>
      <protection/>
    </xf>
    <xf numFmtId="166" fontId="3" fillId="5" borderId="0" xfId="32" applyNumberFormat="1" applyFont="1" applyFill="1" applyBorder="1">
      <alignment/>
      <protection/>
    </xf>
    <xf numFmtId="166" fontId="3" fillId="5" borderId="3" xfId="32" applyNumberFormat="1" applyFont="1" applyFill="1" applyBorder="1">
      <alignment/>
      <protection/>
    </xf>
    <xf numFmtId="164" fontId="3" fillId="6" borderId="0" xfId="32" applyFont="1" applyFill="1">
      <alignment/>
      <protection/>
    </xf>
    <xf numFmtId="169" fontId="3" fillId="6" borderId="8" xfId="29" applyNumberFormat="1" applyFont="1" applyFill="1" applyBorder="1" applyAlignment="1">
      <alignment horizontal="right" wrapText="1"/>
      <protection/>
    </xf>
    <xf numFmtId="170" fontId="3" fillId="6" borderId="0" xfId="32" applyNumberFormat="1" applyFont="1" applyFill="1" applyBorder="1">
      <alignment/>
      <protection/>
    </xf>
    <xf numFmtId="168" fontId="3" fillId="6" borderId="0" xfId="32" applyNumberFormat="1" applyFont="1" applyFill="1" applyBorder="1">
      <alignment/>
      <protection/>
    </xf>
    <xf numFmtId="171" fontId="3" fillId="6" borderId="0" xfId="32" applyNumberFormat="1" applyFont="1" applyFill="1" applyBorder="1">
      <alignment/>
      <protection/>
    </xf>
    <xf numFmtId="171" fontId="3" fillId="6" borderId="3" xfId="32" applyNumberFormat="1" applyFont="1" applyFill="1" applyBorder="1">
      <alignment/>
      <protection/>
    </xf>
    <xf numFmtId="166" fontId="3" fillId="6" borderId="2" xfId="32" applyNumberFormat="1" applyFont="1" applyFill="1" applyBorder="1">
      <alignment/>
      <protection/>
    </xf>
    <xf numFmtId="167" fontId="3" fillId="6" borderId="0" xfId="32" applyNumberFormat="1" applyFont="1" applyFill="1" applyBorder="1">
      <alignment/>
      <protection/>
    </xf>
    <xf numFmtId="166" fontId="3" fillId="6" borderId="0" xfId="32" applyNumberFormat="1" applyFont="1" applyFill="1" applyBorder="1">
      <alignment/>
      <protection/>
    </xf>
    <xf numFmtId="172" fontId="3" fillId="6" borderId="0" xfId="32" applyNumberFormat="1" applyFont="1" applyFill="1" applyBorder="1">
      <alignment/>
      <protection/>
    </xf>
    <xf numFmtId="167" fontId="3" fillId="6" borderId="3" xfId="32" applyNumberFormat="1" applyFont="1" applyFill="1" applyBorder="1">
      <alignment/>
      <protection/>
    </xf>
    <xf numFmtId="164" fontId="6" fillId="0" borderId="0" xfId="32" applyFont="1" applyFill="1" applyBorder="1" applyAlignment="1">
      <alignment horizontal="right" vertical="center"/>
      <protection/>
    </xf>
    <xf numFmtId="164" fontId="6" fillId="5" borderId="0" xfId="32" applyFont="1" applyFill="1" applyAlignment="1">
      <alignment horizontal="right"/>
      <protection/>
    </xf>
    <xf numFmtId="169" fontId="3" fillId="5" borderId="8" xfId="31" applyNumberFormat="1" applyFont="1" applyFill="1" applyBorder="1" applyAlignment="1">
      <alignment horizontal="right" wrapText="1"/>
      <protection/>
    </xf>
    <xf numFmtId="169" fontId="3" fillId="5" borderId="8" xfId="20" applyNumberFormat="1" applyFont="1" applyFill="1" applyBorder="1" applyAlignment="1">
      <alignment horizontal="right" wrapText="1"/>
      <protection/>
    </xf>
    <xf numFmtId="170" fontId="3" fillId="5" borderId="0" xfId="32" applyNumberFormat="1" applyFont="1" applyFill="1" applyBorder="1">
      <alignment/>
      <protection/>
    </xf>
    <xf numFmtId="168" fontId="3" fillId="5" borderId="0" xfId="32" applyNumberFormat="1" applyFont="1" applyFill="1" applyBorder="1">
      <alignment/>
      <protection/>
    </xf>
    <xf numFmtId="171" fontId="3" fillId="5" borderId="0" xfId="32" applyNumberFormat="1" applyFont="1" applyFill="1" applyBorder="1">
      <alignment/>
      <protection/>
    </xf>
    <xf numFmtId="171" fontId="3" fillId="5" borderId="3" xfId="32" applyNumberFormat="1" applyFont="1" applyFill="1" applyBorder="1">
      <alignment/>
      <protection/>
    </xf>
    <xf numFmtId="166" fontId="3" fillId="5" borderId="2" xfId="32" applyNumberFormat="1" applyFont="1" applyFill="1" applyBorder="1">
      <alignment/>
      <protection/>
    </xf>
    <xf numFmtId="167" fontId="3" fillId="5" borderId="0" xfId="32" applyNumberFormat="1" applyFont="1" applyFill="1" applyBorder="1">
      <alignment/>
      <protection/>
    </xf>
    <xf numFmtId="172" fontId="3" fillId="5" borderId="0" xfId="32" applyNumberFormat="1" applyFont="1" applyFill="1" applyBorder="1">
      <alignment/>
      <protection/>
    </xf>
    <xf numFmtId="167" fontId="3" fillId="5" borderId="3" xfId="32" applyNumberFormat="1" applyFont="1" applyFill="1" applyBorder="1">
      <alignment/>
      <protection/>
    </xf>
    <xf numFmtId="164" fontId="3" fillId="0" borderId="9" xfId="32" applyFont="1" applyFill="1" applyBorder="1" applyAlignment="1">
      <alignment horizontal="right" vertical="center"/>
      <protection/>
    </xf>
    <xf numFmtId="164" fontId="6" fillId="5" borderId="10" xfId="25" applyFont="1" applyFill="1" applyBorder="1" applyAlignment="1">
      <alignment horizontal="right" wrapText="1"/>
      <protection/>
    </xf>
    <xf numFmtId="169" fontId="3" fillId="5" borderId="8" xfId="24" applyNumberFormat="1" applyFont="1" applyFill="1" applyBorder="1" applyAlignment="1">
      <alignment horizontal="right" wrapText="1"/>
      <protection/>
    </xf>
    <xf numFmtId="164" fontId="6" fillId="6" borderId="10" xfId="25" applyFont="1" applyFill="1" applyBorder="1" applyAlignment="1">
      <alignment horizontal="right" wrapText="1"/>
      <protection/>
    </xf>
    <xf numFmtId="169" fontId="3" fillId="6" borderId="8" xfId="23" applyNumberFormat="1" applyFont="1" applyFill="1" applyBorder="1" applyAlignment="1">
      <alignment horizontal="right" wrapText="1"/>
      <protection/>
    </xf>
    <xf numFmtId="170" fontId="3" fillId="6" borderId="0" xfId="32" applyNumberFormat="1" applyFont="1" applyFill="1" applyBorder="1" applyAlignment="1">
      <alignment horizontal="center"/>
      <protection/>
    </xf>
    <xf numFmtId="166" fontId="3" fillId="6" borderId="2" xfId="32" applyNumberFormat="1" applyFont="1" applyFill="1" applyBorder="1" applyAlignment="1">
      <alignment horizontal="center"/>
      <protection/>
    </xf>
    <xf numFmtId="167" fontId="3" fillId="6" borderId="0" xfId="32" applyNumberFormat="1" applyFont="1" applyFill="1" applyBorder="1" applyAlignment="1">
      <alignment horizontal="center"/>
      <protection/>
    </xf>
    <xf numFmtId="166" fontId="3" fillId="6" borderId="3" xfId="32" applyNumberFormat="1" applyFont="1" applyFill="1" applyBorder="1">
      <alignment/>
      <protection/>
    </xf>
    <xf numFmtId="169" fontId="3" fillId="5" borderId="8" xfId="29" applyNumberFormat="1" applyFont="1" applyFill="1" applyBorder="1" applyAlignment="1">
      <alignment horizontal="right" wrapText="1"/>
      <protection/>
    </xf>
    <xf numFmtId="164" fontId="5" fillId="0" borderId="0" xfId="32" applyFont="1" applyFill="1" applyAlignment="1">
      <alignment horizontal="center" vertical="center" textRotation="89" wrapText="1"/>
      <protection/>
    </xf>
    <xf numFmtId="164" fontId="5" fillId="7" borderId="0" xfId="32" applyFont="1" applyFill="1" applyAlignment="1">
      <alignment horizontal="right"/>
      <protection/>
    </xf>
    <xf numFmtId="169" fontId="3" fillId="7" borderId="8" xfId="28" applyNumberFormat="1" applyFont="1" applyFill="1" applyBorder="1" applyAlignment="1">
      <alignment horizontal="right" wrapText="1"/>
      <protection/>
    </xf>
    <xf numFmtId="170" fontId="3" fillId="7" borderId="0" xfId="32" applyNumberFormat="1" applyFont="1" applyFill="1" applyBorder="1">
      <alignment/>
      <protection/>
    </xf>
    <xf numFmtId="168" fontId="3" fillId="7" borderId="0" xfId="32" applyNumberFormat="1" applyFont="1" applyFill="1" applyBorder="1">
      <alignment/>
      <protection/>
    </xf>
    <xf numFmtId="171" fontId="3" fillId="7" borderId="0" xfId="32" applyNumberFormat="1" applyFont="1" applyFill="1" applyBorder="1">
      <alignment/>
      <protection/>
    </xf>
    <xf numFmtId="171" fontId="3" fillId="7" borderId="3" xfId="32" applyNumberFormat="1" applyFont="1" applyFill="1" applyBorder="1">
      <alignment/>
      <protection/>
    </xf>
    <xf numFmtId="166" fontId="3" fillId="7" borderId="2" xfId="32" applyNumberFormat="1" applyFont="1" applyFill="1" applyBorder="1">
      <alignment/>
      <protection/>
    </xf>
    <xf numFmtId="167" fontId="3" fillId="7" borderId="0" xfId="32" applyNumberFormat="1" applyFont="1" applyFill="1" applyBorder="1">
      <alignment/>
      <protection/>
    </xf>
    <xf numFmtId="166" fontId="3" fillId="7" borderId="0" xfId="32" applyNumberFormat="1" applyFont="1" applyFill="1" applyBorder="1">
      <alignment/>
      <protection/>
    </xf>
    <xf numFmtId="172" fontId="3" fillId="7" borderId="0" xfId="32" applyNumberFormat="1" applyFont="1" applyFill="1" applyBorder="1">
      <alignment/>
      <protection/>
    </xf>
    <xf numFmtId="167" fontId="3" fillId="7" borderId="3" xfId="32" applyNumberFormat="1" applyFont="1" applyFill="1" applyBorder="1">
      <alignment/>
      <protection/>
    </xf>
    <xf numFmtId="164" fontId="3" fillId="0" borderId="0" xfId="32" applyFont="1" applyFill="1" applyAlignment="1">
      <alignment horizontal="center" vertical="center" textRotation="89" wrapText="1"/>
      <protection/>
    </xf>
    <xf numFmtId="169" fontId="3" fillId="0" borderId="2" xfId="15" applyNumberFormat="1" applyFont="1" applyFill="1" applyBorder="1" applyAlignment="1" applyProtection="1">
      <alignment/>
      <protection/>
    </xf>
    <xf numFmtId="164" fontId="3" fillId="0" borderId="0" xfId="32" applyFont="1" applyFill="1" applyBorder="1" applyAlignment="1">
      <alignment horizontal="center"/>
      <protection/>
    </xf>
    <xf numFmtId="164" fontId="3" fillId="0" borderId="3" xfId="32" applyFont="1" applyFill="1" applyBorder="1" applyAlignment="1">
      <alignment horizontal="center"/>
      <protection/>
    </xf>
    <xf numFmtId="166" fontId="3" fillId="0" borderId="2" xfId="32" applyNumberFormat="1" applyFont="1" applyFill="1" applyBorder="1">
      <alignment/>
      <protection/>
    </xf>
    <xf numFmtId="166" fontId="3" fillId="0" borderId="0" xfId="32" applyNumberFormat="1" applyFont="1" applyFill="1" applyBorder="1">
      <alignment/>
      <protection/>
    </xf>
    <xf numFmtId="172" fontId="3" fillId="0" borderId="0" xfId="32" applyNumberFormat="1" applyFont="1" applyFill="1" applyBorder="1">
      <alignment/>
      <protection/>
    </xf>
    <xf numFmtId="167" fontId="3" fillId="0" borderId="3" xfId="32" applyNumberFormat="1" applyFont="1" applyFill="1" applyBorder="1">
      <alignment/>
      <protection/>
    </xf>
    <xf numFmtId="164" fontId="3" fillId="3" borderId="0" xfId="32" applyFont="1" applyFill="1" applyBorder="1" applyAlignment="1">
      <alignment horizontal="center"/>
      <protection/>
    </xf>
    <xf numFmtId="169" fontId="3" fillId="0" borderId="2" xfId="32" applyNumberFormat="1" applyFont="1" applyFill="1" applyBorder="1">
      <alignment/>
      <protection/>
    </xf>
    <xf numFmtId="164" fontId="3" fillId="0" borderId="3" xfId="32" applyFont="1" applyFill="1" applyBorder="1">
      <alignment/>
      <protection/>
    </xf>
    <xf numFmtId="164" fontId="6" fillId="6" borderId="0" xfId="32" applyFont="1" applyFill="1" applyAlignment="1">
      <alignment horizontal="right"/>
      <protection/>
    </xf>
    <xf numFmtId="169" fontId="3" fillId="6" borderId="8" xfId="31" applyNumberFormat="1" applyFont="1" applyFill="1" applyBorder="1" applyAlignment="1">
      <alignment horizontal="right" wrapText="1"/>
      <protection/>
    </xf>
    <xf numFmtId="169" fontId="3" fillId="5" borderId="8" xfId="22" applyNumberFormat="1" applyFont="1" applyFill="1" applyBorder="1" applyAlignment="1">
      <alignment horizontal="right" wrapText="1"/>
      <protection/>
    </xf>
    <xf numFmtId="169" fontId="5" fillId="7" borderId="8" xfId="28" applyNumberFormat="1" applyFont="1" applyFill="1" applyBorder="1" applyAlignment="1">
      <alignment horizontal="right" wrapText="1"/>
      <protection/>
    </xf>
    <xf numFmtId="170" fontId="5" fillId="7" borderId="0" xfId="32" applyNumberFormat="1" applyFont="1" applyFill="1" applyBorder="1">
      <alignment/>
      <protection/>
    </xf>
    <xf numFmtId="168" fontId="5" fillId="7" borderId="0" xfId="32" applyNumberFormat="1" applyFont="1" applyFill="1" applyBorder="1">
      <alignment/>
      <protection/>
    </xf>
    <xf numFmtId="171" fontId="5" fillId="7" borderId="0" xfId="32" applyNumberFormat="1" applyFont="1" applyFill="1" applyBorder="1">
      <alignment/>
      <protection/>
    </xf>
    <xf numFmtId="171" fontId="5" fillId="7" borderId="3" xfId="32" applyNumberFormat="1" applyFont="1" applyFill="1" applyBorder="1">
      <alignment/>
      <protection/>
    </xf>
    <xf numFmtId="166" fontId="5" fillId="7" borderId="2" xfId="32" applyNumberFormat="1" applyFont="1" applyFill="1" applyBorder="1">
      <alignment/>
      <protection/>
    </xf>
    <xf numFmtId="167" fontId="5" fillId="7" borderId="0" xfId="32" applyNumberFormat="1" applyFont="1" applyFill="1" applyBorder="1">
      <alignment/>
      <protection/>
    </xf>
    <xf numFmtId="166" fontId="5" fillId="7" borderId="0" xfId="32" applyNumberFormat="1" applyFont="1" applyFill="1" applyBorder="1">
      <alignment/>
      <protection/>
    </xf>
    <xf numFmtId="172" fontId="5" fillId="7" borderId="0" xfId="32" applyNumberFormat="1" applyFont="1" applyFill="1" applyBorder="1">
      <alignment/>
      <protection/>
    </xf>
    <xf numFmtId="167" fontId="5" fillId="7" borderId="3" xfId="32" applyNumberFormat="1" applyFont="1" applyFill="1" applyBorder="1">
      <alignment/>
      <protection/>
    </xf>
    <xf numFmtId="169" fontId="3" fillId="0" borderId="2" xfId="32" applyNumberFormat="1" applyFont="1" applyBorder="1">
      <alignment/>
      <protection/>
    </xf>
    <xf numFmtId="164" fontId="3" fillId="0" borderId="0" xfId="32" applyFont="1" applyBorder="1">
      <alignment/>
      <protection/>
    </xf>
    <xf numFmtId="164" fontId="3" fillId="0" borderId="3" xfId="32" applyFont="1" applyBorder="1">
      <alignment/>
      <protection/>
    </xf>
    <xf numFmtId="169" fontId="3" fillId="5" borderId="8" xfId="25" applyNumberFormat="1" applyFont="1" applyFill="1" applyBorder="1" applyAlignment="1">
      <alignment horizontal="right" wrapText="1"/>
      <protection/>
    </xf>
    <xf numFmtId="169" fontId="3" fillId="6" borderId="8" xfId="25" applyNumberFormat="1" applyFont="1" applyFill="1" applyBorder="1" applyAlignment="1">
      <alignment horizontal="right" wrapText="1"/>
      <protection/>
    </xf>
    <xf numFmtId="169" fontId="3" fillId="5" borderId="8" xfId="30" applyNumberFormat="1" applyFont="1" applyFill="1" applyBorder="1" applyAlignment="1">
      <alignment horizontal="right" wrapText="1"/>
      <protection/>
    </xf>
    <xf numFmtId="168" fontId="6" fillId="5" borderId="0" xfId="32" applyNumberFormat="1" applyFont="1" applyFill="1" applyBorder="1">
      <alignment/>
      <protection/>
    </xf>
    <xf numFmtId="171" fontId="6" fillId="5" borderId="0" xfId="32" applyNumberFormat="1" applyFont="1" applyFill="1" applyBorder="1">
      <alignment/>
      <protection/>
    </xf>
    <xf numFmtId="171" fontId="6" fillId="5" borderId="3" xfId="32" applyNumberFormat="1" applyFont="1" applyFill="1" applyBorder="1">
      <alignment/>
      <protection/>
    </xf>
    <xf numFmtId="169" fontId="3" fillId="6" borderId="8" xfId="30" applyNumberFormat="1" applyFont="1" applyFill="1" applyBorder="1" applyAlignment="1">
      <alignment horizontal="right" wrapText="1"/>
      <protection/>
    </xf>
    <xf numFmtId="168" fontId="6" fillId="6" borderId="0" xfId="32" applyNumberFormat="1" applyFont="1" applyFill="1" applyBorder="1">
      <alignment/>
      <protection/>
    </xf>
    <xf numFmtId="171" fontId="6" fillId="6" borderId="0" xfId="32" applyNumberFormat="1" applyFont="1" applyFill="1" applyBorder="1">
      <alignment/>
      <protection/>
    </xf>
    <xf numFmtId="171" fontId="6" fillId="6" borderId="3" xfId="32" applyNumberFormat="1" applyFont="1" applyFill="1" applyBorder="1">
      <alignment/>
      <protection/>
    </xf>
    <xf numFmtId="169" fontId="3" fillId="5" borderId="8" xfId="27" applyNumberFormat="1" applyFont="1" applyFill="1" applyBorder="1" applyAlignment="1">
      <alignment horizontal="right" wrapText="1"/>
      <protection/>
    </xf>
    <xf numFmtId="164" fontId="5" fillId="0" borderId="0" xfId="32" applyFont="1">
      <alignment/>
      <protection/>
    </xf>
    <xf numFmtId="169" fontId="5" fillId="7" borderId="2" xfId="32" applyNumberFormat="1" applyFont="1" applyFill="1" applyBorder="1">
      <alignment/>
      <protection/>
    </xf>
    <xf numFmtId="164" fontId="3" fillId="0" borderId="0" xfId="32" applyFont="1">
      <alignment/>
      <protection/>
    </xf>
    <xf numFmtId="169" fontId="3" fillId="5" borderId="8" xfId="21" applyNumberFormat="1" applyFont="1" applyFill="1" applyBorder="1" applyAlignment="1">
      <alignment horizontal="right" wrapText="1"/>
      <protection/>
    </xf>
    <xf numFmtId="169" fontId="3" fillId="6" borderId="2" xfId="32" applyNumberFormat="1" applyFont="1" applyFill="1" applyBorder="1">
      <alignment/>
      <protection/>
    </xf>
    <xf numFmtId="164" fontId="3" fillId="6" borderId="0" xfId="32" applyFont="1" applyFill="1" applyBorder="1">
      <alignment/>
      <protection/>
    </xf>
    <xf numFmtId="164" fontId="3" fillId="6" borderId="3" xfId="32" applyFont="1" applyFill="1" applyBorder="1">
      <alignment/>
      <protection/>
    </xf>
    <xf numFmtId="169" fontId="3" fillId="5" borderId="2" xfId="32" applyNumberFormat="1" applyFont="1" applyFill="1" applyBorder="1">
      <alignment/>
      <protection/>
    </xf>
    <xf numFmtId="164" fontId="3" fillId="5" borderId="0" xfId="32" applyFont="1" applyFill="1" applyBorder="1">
      <alignment/>
      <protection/>
    </xf>
    <xf numFmtId="164" fontId="3" fillId="5" borderId="3" xfId="32" applyFont="1" applyFill="1" applyBorder="1">
      <alignment/>
      <protection/>
    </xf>
    <xf numFmtId="164" fontId="3" fillId="0" borderId="0" xfId="32" applyFont="1" applyFill="1" applyAlignment="1">
      <alignment vertical="center" textRotation="89" wrapText="1"/>
      <protection/>
    </xf>
    <xf numFmtId="169" fontId="3" fillId="5" borderId="8" xfId="26" applyNumberFormat="1" applyFont="1" applyFill="1" applyBorder="1" applyAlignment="1">
      <alignment horizontal="right" wrapText="1"/>
      <protection/>
    </xf>
    <xf numFmtId="164" fontId="3" fillId="6" borderId="2" xfId="32" applyFont="1" applyFill="1" applyBorder="1">
      <alignment/>
      <protection/>
    </xf>
    <xf numFmtId="164" fontId="3" fillId="5" borderId="2" xfId="32" applyFont="1" applyFill="1" applyBorder="1">
      <alignment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agrumi e frutta" xfId="20"/>
    <cellStyle name="Normale_altimpacnopac" xfId="21"/>
    <cellStyle name="Normale_altri erb" xfId="22"/>
    <cellStyle name="Normale_bovini allev" xfId="23"/>
    <cellStyle name="Normale_bovini latte" xfId="24"/>
    <cellStyle name="Normale_Foglio2" xfId="25"/>
    <cellStyle name="Normale_Foglio3" xfId="26"/>
    <cellStyle name="Normale_Foglio3_1" xfId="27"/>
    <cellStyle name="Normale_Foglio4_1" xfId="28"/>
    <cellStyle name="Normale_polopacnopac" xfId="29"/>
    <cellStyle name="Normale_tutte le aziende" xfId="30"/>
    <cellStyle name="Normale_vite" xfId="31"/>
    <cellStyle name="Excel Built-in Norm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BFBFB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A1" sqref="A1"/>
    </sheetView>
  </sheetViews>
  <sheetFormatPr defaultColWidth="9.140625" defaultRowHeight="12.75"/>
  <cols>
    <col min="1" max="2" width="8.8515625" style="1" customWidth="1"/>
    <col min="3" max="3" width="20.57421875" style="1" customWidth="1"/>
    <col min="4" max="4" width="9.57421875" style="1" customWidth="1"/>
    <col min="5" max="5" width="11.7109375" style="1" customWidth="1"/>
    <col min="6" max="6" width="11.421875" style="2" customWidth="1"/>
    <col min="7" max="7" width="11.57421875" style="2" customWidth="1"/>
    <col min="8" max="9" width="8.8515625" style="1" customWidth="1"/>
    <col min="10" max="10" width="11.00390625" style="1" customWidth="1"/>
    <col min="11" max="11" width="8.8515625" style="1" customWidth="1"/>
    <col min="12" max="12" width="13.28125" style="1" customWidth="1"/>
    <col min="13" max="14" width="8.8515625" style="1" customWidth="1"/>
    <col min="15" max="16" width="11.7109375" style="1" customWidth="1"/>
    <col min="17" max="16384" width="8.8515625" style="1" customWidth="1"/>
  </cols>
  <sheetData>
    <row r="1" ht="12.75">
      <c r="A1" s="3" t="s">
        <v>0</v>
      </c>
    </row>
    <row r="2" spans="1:9" ht="12.75">
      <c r="A2" s="3" t="s">
        <v>1</v>
      </c>
      <c r="B2" s="3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4"/>
      <c r="I3" s="4"/>
    </row>
    <row r="4" spans="4:15" s="5" customFormat="1" ht="15" customHeight="1">
      <c r="D4" s="6" t="s">
        <v>2</v>
      </c>
      <c r="E4" s="6"/>
      <c r="F4" s="6"/>
      <c r="G4" s="6"/>
      <c r="H4" s="6"/>
      <c r="I4" s="6"/>
      <c r="J4" s="7" t="s">
        <v>3</v>
      </c>
      <c r="K4" s="7"/>
      <c r="L4" s="7"/>
      <c r="M4" s="7"/>
      <c r="N4" s="7"/>
      <c r="O4" s="7"/>
    </row>
    <row r="5" spans="1:15" ht="27" customHeight="1">
      <c r="A5" s="8"/>
      <c r="B5" s="9"/>
      <c r="C5" s="10"/>
      <c r="D5" s="11" t="s">
        <v>4</v>
      </c>
      <c r="E5" s="12" t="s">
        <v>5</v>
      </c>
      <c r="F5" s="13" t="s">
        <v>6</v>
      </c>
      <c r="G5" s="13" t="s">
        <v>7</v>
      </c>
      <c r="H5" s="14" t="s">
        <v>8</v>
      </c>
      <c r="I5" s="15" t="s">
        <v>9</v>
      </c>
      <c r="J5" s="16" t="s">
        <v>6</v>
      </c>
      <c r="K5" s="13" t="s">
        <v>10</v>
      </c>
      <c r="L5" s="13" t="s">
        <v>7</v>
      </c>
      <c r="M5" s="13" t="s">
        <v>11</v>
      </c>
      <c r="N5" s="14" t="s">
        <v>12</v>
      </c>
      <c r="O5" s="15" t="s">
        <v>13</v>
      </c>
    </row>
    <row r="6" spans="1:15" s="24" customFormat="1" ht="12.75">
      <c r="A6" s="17"/>
      <c r="B6" s="18" t="s">
        <v>14</v>
      </c>
      <c r="C6" s="18"/>
      <c r="D6" s="19" t="s">
        <v>15</v>
      </c>
      <c r="E6" s="20" t="s">
        <v>16</v>
      </c>
      <c r="F6" s="21" t="s">
        <v>17</v>
      </c>
      <c r="G6" s="21" t="s">
        <v>17</v>
      </c>
      <c r="H6" s="20" t="s">
        <v>17</v>
      </c>
      <c r="I6" s="22" t="s">
        <v>18</v>
      </c>
      <c r="J6" s="23" t="s">
        <v>17</v>
      </c>
      <c r="K6" s="21" t="s">
        <v>18</v>
      </c>
      <c r="L6" s="21" t="s">
        <v>17</v>
      </c>
      <c r="M6" s="21" t="s">
        <v>18</v>
      </c>
      <c r="N6" s="20" t="s">
        <v>18</v>
      </c>
      <c r="O6" s="22" t="s">
        <v>18</v>
      </c>
    </row>
    <row r="7" spans="1:15" ht="12.75" customHeight="1">
      <c r="A7" s="25" t="s">
        <v>19</v>
      </c>
      <c r="B7" s="26" t="s">
        <v>20</v>
      </c>
      <c r="C7" s="26"/>
      <c r="D7" s="27">
        <v>1.3333333333333333</v>
      </c>
      <c r="E7" s="28" t="s">
        <v>21</v>
      </c>
      <c r="F7" s="28" t="s">
        <v>21</v>
      </c>
      <c r="G7" s="28" t="s">
        <v>21</v>
      </c>
      <c r="H7" s="28" t="s">
        <v>21</v>
      </c>
      <c r="I7" s="28" t="s">
        <v>21</v>
      </c>
      <c r="J7" s="29" t="s">
        <v>21</v>
      </c>
      <c r="K7" s="30" t="s">
        <v>21</v>
      </c>
      <c r="L7" s="31">
        <v>0</v>
      </c>
      <c r="M7" s="31">
        <v>0</v>
      </c>
      <c r="N7" s="31">
        <v>0</v>
      </c>
      <c r="O7" s="32">
        <v>0</v>
      </c>
    </row>
    <row r="8" spans="1:15" ht="12.75">
      <c r="A8" s="25"/>
      <c r="B8" s="33" t="s">
        <v>22</v>
      </c>
      <c r="C8" s="33"/>
      <c r="D8" s="34">
        <v>42</v>
      </c>
      <c r="E8" s="35">
        <v>5.4075396825396815</v>
      </c>
      <c r="F8" s="36">
        <v>51745.666666666664</v>
      </c>
      <c r="G8" s="36">
        <v>3044.5158730158732</v>
      </c>
      <c r="H8" s="37">
        <v>563.0131356865048</v>
      </c>
      <c r="I8" s="38">
        <v>5.8836151297999955</v>
      </c>
      <c r="J8" s="39">
        <v>50929.05714285714</v>
      </c>
      <c r="K8" s="40">
        <v>-1.5781215634343368</v>
      </c>
      <c r="L8" s="41">
        <v>2227.9063492063488</v>
      </c>
      <c r="M8" s="40">
        <v>-26.822311259641992</v>
      </c>
      <c r="N8" s="42">
        <v>4.374528951040703</v>
      </c>
      <c r="O8" s="43">
        <v>-1.5090861787592926</v>
      </c>
    </row>
    <row r="9" spans="1:15" ht="12.75">
      <c r="A9" s="25"/>
      <c r="B9" s="44" t="s">
        <v>23</v>
      </c>
      <c r="C9" s="45" t="s">
        <v>24</v>
      </c>
      <c r="D9" s="46">
        <v>4.666666666666667</v>
      </c>
      <c r="E9" s="28" t="s">
        <v>21</v>
      </c>
      <c r="F9" s="28" t="s">
        <v>21</v>
      </c>
      <c r="G9" s="28" t="s">
        <v>21</v>
      </c>
      <c r="H9" s="28" t="s">
        <v>21</v>
      </c>
      <c r="I9" s="28" t="s">
        <v>21</v>
      </c>
      <c r="J9" s="29" t="s">
        <v>21</v>
      </c>
      <c r="K9" s="30" t="s">
        <v>21</v>
      </c>
      <c r="L9" s="31">
        <v>0</v>
      </c>
      <c r="M9" s="31">
        <v>0</v>
      </c>
      <c r="N9" s="31">
        <v>0</v>
      </c>
      <c r="O9" s="32">
        <v>0</v>
      </c>
    </row>
    <row r="10" spans="1:15" ht="12.75">
      <c r="A10" s="25"/>
      <c r="B10" s="44"/>
      <c r="C10" s="45" t="s">
        <v>25</v>
      </c>
      <c r="D10" s="47">
        <v>31</v>
      </c>
      <c r="E10" s="48">
        <v>5.822903225806451</v>
      </c>
      <c r="F10" s="49">
        <v>58010.5376344086</v>
      </c>
      <c r="G10" s="49">
        <v>3468.1612903225805</v>
      </c>
      <c r="H10" s="50">
        <v>595.6068915849538</v>
      </c>
      <c r="I10" s="51">
        <v>5.978502237265014</v>
      </c>
      <c r="J10" s="52">
        <v>56941.41247311828</v>
      </c>
      <c r="K10" s="53">
        <v>-1.8429844040200294</v>
      </c>
      <c r="L10" s="31">
        <v>2399.036129032258</v>
      </c>
      <c r="M10" s="53">
        <v>-30.826858147386815</v>
      </c>
      <c r="N10" s="54">
        <v>4.2131658222648225</v>
      </c>
      <c r="O10" s="55">
        <v>-1.7653364150001911</v>
      </c>
    </row>
    <row r="11" spans="1:15" ht="12.75">
      <c r="A11" s="25"/>
      <c r="B11" s="33" t="s">
        <v>26</v>
      </c>
      <c r="C11" s="33"/>
      <c r="D11" s="34">
        <v>137.66666666666666</v>
      </c>
      <c r="E11" s="35">
        <v>14.660242130750602</v>
      </c>
      <c r="F11" s="36">
        <v>25874.76755447942</v>
      </c>
      <c r="G11" s="36">
        <v>2215.767554479419</v>
      </c>
      <c r="H11" s="37">
        <v>151.14126592982623</v>
      </c>
      <c r="I11" s="38">
        <v>8.563429796283627</v>
      </c>
      <c r="J11" s="39">
        <v>29699.019757869246</v>
      </c>
      <c r="K11" s="40">
        <v>14.779851433787172</v>
      </c>
      <c r="L11" s="41">
        <v>6040.019757869248</v>
      </c>
      <c r="M11" s="40">
        <v>172.59266188182426</v>
      </c>
      <c r="N11" s="42">
        <v>20.337438094295504</v>
      </c>
      <c r="O11" s="43">
        <v>11.774008298011877</v>
      </c>
    </row>
    <row r="12" spans="1:15" ht="12.75">
      <c r="A12" s="25"/>
      <c r="B12" s="56" t="s">
        <v>27</v>
      </c>
      <c r="C12" s="57" t="s">
        <v>28</v>
      </c>
      <c r="D12" s="58">
        <v>135</v>
      </c>
      <c r="E12" s="48">
        <v>14.469506172839505</v>
      </c>
      <c r="F12" s="49">
        <v>26354.404938271604</v>
      </c>
      <c r="G12" s="49">
        <v>2170.456790123457</v>
      </c>
      <c r="H12" s="50">
        <v>150.00213305120178</v>
      </c>
      <c r="I12" s="51">
        <v>8.235650909998506</v>
      </c>
      <c r="J12" s="52">
        <v>30145.384691358027</v>
      </c>
      <c r="K12" s="53">
        <v>14.38461525489123</v>
      </c>
      <c r="L12" s="31">
        <v>5961.436543209877</v>
      </c>
      <c r="M12" s="53">
        <v>174.66276086845232</v>
      </c>
      <c r="N12" s="54">
        <v>19.77561939993713</v>
      </c>
      <c r="O12" s="55">
        <v>11.539968489938625</v>
      </c>
    </row>
    <row r="13" spans="1:15" ht="12.75">
      <c r="A13" s="25"/>
      <c r="B13" s="56"/>
      <c r="C13" s="59" t="s">
        <v>29</v>
      </c>
      <c r="D13" s="60">
        <v>2.3333333333333335</v>
      </c>
      <c r="E13" s="61" t="s">
        <v>21</v>
      </c>
      <c r="F13" s="61" t="s">
        <v>21</v>
      </c>
      <c r="G13" s="61" t="s">
        <v>21</v>
      </c>
      <c r="H13" s="61" t="s">
        <v>21</v>
      </c>
      <c r="I13" s="61" t="s">
        <v>21</v>
      </c>
      <c r="J13" s="62" t="s">
        <v>21</v>
      </c>
      <c r="K13" s="63" t="s">
        <v>21</v>
      </c>
      <c r="L13" s="41">
        <v>0</v>
      </c>
      <c r="M13" s="41">
        <v>0</v>
      </c>
      <c r="N13" s="41">
        <v>0</v>
      </c>
      <c r="O13" s="64">
        <v>0</v>
      </c>
    </row>
    <row r="14" spans="1:15" ht="12.75">
      <c r="A14" s="25"/>
      <c r="B14" s="26" t="s">
        <v>30</v>
      </c>
      <c r="C14" s="26"/>
      <c r="D14" s="65">
        <v>7</v>
      </c>
      <c r="E14" s="48">
        <v>19.410476190476192</v>
      </c>
      <c r="F14" s="49">
        <v>35668.857142857145</v>
      </c>
      <c r="G14" s="49">
        <v>2814.285714285714</v>
      </c>
      <c r="H14" s="50">
        <v>144.98797900004905</v>
      </c>
      <c r="I14" s="51">
        <v>7.890036125952212</v>
      </c>
      <c r="J14" s="52">
        <v>40851.68761904762</v>
      </c>
      <c r="K14" s="53">
        <v>14.530408012324997</v>
      </c>
      <c r="L14" s="31">
        <v>7997.116190476191</v>
      </c>
      <c r="M14" s="53">
        <v>184.16148900169208</v>
      </c>
      <c r="N14" s="54">
        <v>19.575975085904247</v>
      </c>
      <c r="O14" s="55">
        <v>11.685938959952036</v>
      </c>
    </row>
    <row r="15" spans="1:15" ht="12.75">
      <c r="A15" s="66"/>
      <c r="B15" s="5"/>
      <c r="C15" s="67" t="s">
        <v>31</v>
      </c>
      <c r="D15" s="68">
        <v>188.33333333333334</v>
      </c>
      <c r="E15" s="69">
        <v>12.7266017699115</v>
      </c>
      <c r="F15" s="70">
        <v>32077.010619469027</v>
      </c>
      <c r="G15" s="70">
        <v>2412.624778761062</v>
      </c>
      <c r="H15" s="71">
        <v>189.57336941783157</v>
      </c>
      <c r="I15" s="72">
        <v>7.5213516851122275</v>
      </c>
      <c r="J15" s="73">
        <v>34907.745769911504</v>
      </c>
      <c r="K15" s="74">
        <v>8.824809718161106</v>
      </c>
      <c r="L15" s="75">
        <v>5243.359929203538</v>
      </c>
      <c r="M15" s="74">
        <v>117.33010351887887</v>
      </c>
      <c r="N15" s="76">
        <v>15.02062024790789</v>
      </c>
      <c r="O15" s="77">
        <v>7.499268562795663</v>
      </c>
    </row>
    <row r="16" spans="1:15" ht="12.75">
      <c r="A16" s="78"/>
      <c r="D16" s="79"/>
      <c r="E16" s="80"/>
      <c r="F16" s="80"/>
      <c r="G16" s="80"/>
      <c r="H16" s="80"/>
      <c r="I16" s="81"/>
      <c r="J16" s="82"/>
      <c r="K16" s="10"/>
      <c r="L16" s="83"/>
      <c r="M16" s="10"/>
      <c r="N16" s="84"/>
      <c r="O16" s="85"/>
    </row>
    <row r="17" spans="2:15" ht="12.75">
      <c r="B17" s="86" t="s">
        <v>14</v>
      </c>
      <c r="C17" s="86"/>
      <c r="D17" s="87"/>
      <c r="E17" s="83"/>
      <c r="F17" s="9"/>
      <c r="G17" s="9"/>
      <c r="H17" s="9"/>
      <c r="I17" s="88"/>
      <c r="J17" s="82"/>
      <c r="K17" s="10"/>
      <c r="L17" s="83"/>
      <c r="M17" s="10"/>
      <c r="N17" s="84"/>
      <c r="O17" s="85"/>
    </row>
    <row r="18" spans="1:15" ht="12.75">
      <c r="A18" s="25"/>
      <c r="B18" s="26" t="s">
        <v>22</v>
      </c>
      <c r="C18" s="26"/>
      <c r="D18" s="65">
        <v>16.666666666666668</v>
      </c>
      <c r="E18" s="48">
        <v>6.012800000000001</v>
      </c>
      <c r="F18" s="49">
        <v>52908.18</v>
      </c>
      <c r="G18" s="49"/>
      <c r="H18" s="50"/>
      <c r="I18" s="51"/>
      <c r="J18" s="52">
        <v>55385.4536</v>
      </c>
      <c r="K18" s="53">
        <v>4.682212844970294</v>
      </c>
      <c r="L18" s="31">
        <v>2477.2736000000004</v>
      </c>
      <c r="M18" s="53"/>
      <c r="N18" s="54">
        <v>4.472787417958423</v>
      </c>
      <c r="O18" s="55">
        <v>4.472787417958423</v>
      </c>
    </row>
    <row r="19" spans="1:15" ht="12.75">
      <c r="A19" s="25"/>
      <c r="B19" s="44" t="s">
        <v>23</v>
      </c>
      <c r="C19" s="89" t="s">
        <v>24</v>
      </c>
      <c r="D19" s="90">
        <v>4.666666666666667</v>
      </c>
      <c r="E19" s="61" t="s">
        <v>21</v>
      </c>
      <c r="F19" s="61" t="s">
        <v>21</v>
      </c>
      <c r="G19" s="61" t="s">
        <v>21</v>
      </c>
      <c r="H19" s="61" t="s">
        <v>21</v>
      </c>
      <c r="I19" s="61" t="s">
        <v>21</v>
      </c>
      <c r="J19" s="62" t="s">
        <v>21</v>
      </c>
      <c r="K19" s="63" t="s">
        <v>21</v>
      </c>
      <c r="L19" s="41">
        <v>0</v>
      </c>
      <c r="M19" s="41">
        <v>0</v>
      </c>
      <c r="N19" s="41">
        <v>0</v>
      </c>
      <c r="O19" s="64">
        <v>0</v>
      </c>
    </row>
    <row r="20" spans="1:15" ht="12.75">
      <c r="A20" s="25"/>
      <c r="B20" s="44"/>
      <c r="C20" s="45" t="s">
        <v>25</v>
      </c>
      <c r="D20" s="47">
        <v>9</v>
      </c>
      <c r="E20" s="48">
        <v>6.911481481481481</v>
      </c>
      <c r="F20" s="49">
        <v>65649.70370370371</v>
      </c>
      <c r="G20" s="49"/>
      <c r="H20" s="50"/>
      <c r="I20" s="51"/>
      <c r="J20" s="52">
        <v>68497.23407407408</v>
      </c>
      <c r="K20" s="53">
        <v>4.337461115166803</v>
      </c>
      <c r="L20" s="31">
        <v>2847.53037037037</v>
      </c>
      <c r="M20" s="53"/>
      <c r="N20" s="54">
        <v>4.157146502136133</v>
      </c>
      <c r="O20" s="55">
        <v>4.157146502136133</v>
      </c>
    </row>
    <row r="21" spans="1:15" ht="12.75">
      <c r="A21" s="25"/>
      <c r="B21" s="33" t="s">
        <v>26</v>
      </c>
      <c r="C21" s="33"/>
      <c r="D21" s="34">
        <v>119</v>
      </c>
      <c r="E21" s="35">
        <v>14.494285714285711</v>
      </c>
      <c r="F21" s="36">
        <v>27752.635854341737</v>
      </c>
      <c r="G21" s="36"/>
      <c r="H21" s="37"/>
      <c r="I21" s="38"/>
      <c r="J21" s="39">
        <v>33724.28156862745</v>
      </c>
      <c r="K21" s="40">
        <v>21.517400169222057</v>
      </c>
      <c r="L21" s="41">
        <v>5971.6457142857125</v>
      </c>
      <c r="M21" s="40"/>
      <c r="N21" s="42">
        <v>17.707258498994776</v>
      </c>
      <c r="O21" s="43">
        <v>17.707258498994776</v>
      </c>
    </row>
    <row r="22" spans="1:15" ht="12.75">
      <c r="A22" s="25"/>
      <c r="B22" s="56" t="s">
        <v>27</v>
      </c>
      <c r="C22" s="57" t="s">
        <v>28</v>
      </c>
      <c r="D22" s="58">
        <v>117</v>
      </c>
      <c r="E22" s="48">
        <v>14.378290598290597</v>
      </c>
      <c r="F22" s="49">
        <v>28258.863247863246</v>
      </c>
      <c r="G22" s="49"/>
      <c r="H22" s="50"/>
      <c r="I22" s="51"/>
      <c r="J22" s="52">
        <v>34182.71897435897</v>
      </c>
      <c r="K22" s="53">
        <v>20.962823856489166</v>
      </c>
      <c r="L22" s="31">
        <v>5923.855726495726</v>
      </c>
      <c r="M22" s="53"/>
      <c r="N22" s="54">
        <v>17.32997229079205</v>
      </c>
      <c r="O22" s="55">
        <v>17.32997229079205</v>
      </c>
    </row>
    <row r="23" spans="1:15" ht="12.75">
      <c r="A23" s="25"/>
      <c r="B23" s="56"/>
      <c r="C23" s="59" t="s">
        <v>29</v>
      </c>
      <c r="D23" s="60">
        <v>1</v>
      </c>
      <c r="E23" s="61" t="s">
        <v>21</v>
      </c>
      <c r="F23" s="61" t="s">
        <v>21</v>
      </c>
      <c r="G23" s="61" t="s">
        <v>21</v>
      </c>
      <c r="H23" s="61" t="s">
        <v>21</v>
      </c>
      <c r="I23" s="61" t="s">
        <v>21</v>
      </c>
      <c r="J23" s="62" t="s">
        <v>21</v>
      </c>
      <c r="K23" s="63" t="s">
        <v>21</v>
      </c>
      <c r="L23" s="41">
        <v>0</v>
      </c>
      <c r="M23" s="41">
        <v>0</v>
      </c>
      <c r="N23" s="41">
        <v>0</v>
      </c>
      <c r="O23" s="64">
        <v>0</v>
      </c>
    </row>
    <row r="24" spans="1:15" ht="12.75">
      <c r="A24" s="25"/>
      <c r="B24" s="56"/>
      <c r="C24" s="57" t="s">
        <v>32</v>
      </c>
      <c r="D24" s="91">
        <v>1</v>
      </c>
      <c r="E24" s="28" t="s">
        <v>21</v>
      </c>
      <c r="F24" s="28" t="s">
        <v>21</v>
      </c>
      <c r="G24" s="28" t="s">
        <v>21</v>
      </c>
      <c r="H24" s="28" t="s">
        <v>21</v>
      </c>
      <c r="I24" s="28" t="s">
        <v>21</v>
      </c>
      <c r="J24" s="29" t="s">
        <v>21</v>
      </c>
      <c r="K24" s="30" t="s">
        <v>21</v>
      </c>
      <c r="L24" s="31">
        <v>0</v>
      </c>
      <c r="M24" s="31">
        <v>0</v>
      </c>
      <c r="N24" s="31">
        <v>0</v>
      </c>
      <c r="O24" s="32">
        <v>0</v>
      </c>
    </row>
    <row r="25" spans="1:15" ht="12.75">
      <c r="A25" s="25"/>
      <c r="B25" s="33" t="s">
        <v>33</v>
      </c>
      <c r="C25" s="33"/>
      <c r="D25" s="34">
        <v>0.6666666666666666</v>
      </c>
      <c r="E25" s="61" t="s">
        <v>21</v>
      </c>
      <c r="F25" s="61" t="s">
        <v>21</v>
      </c>
      <c r="G25" s="61" t="s">
        <v>21</v>
      </c>
      <c r="H25" s="61" t="s">
        <v>21</v>
      </c>
      <c r="I25" s="61" t="s">
        <v>21</v>
      </c>
      <c r="J25" s="62" t="s">
        <v>21</v>
      </c>
      <c r="K25" s="63" t="s">
        <v>21</v>
      </c>
      <c r="L25" s="41">
        <v>0</v>
      </c>
      <c r="M25" s="41">
        <v>0</v>
      </c>
      <c r="N25" s="41">
        <v>0</v>
      </c>
      <c r="O25" s="64">
        <v>0</v>
      </c>
    </row>
    <row r="26" spans="1:15" ht="12.75">
      <c r="A26" s="25"/>
      <c r="B26" s="26" t="s">
        <v>30</v>
      </c>
      <c r="C26" s="26"/>
      <c r="D26" s="65">
        <v>6.666666666666667</v>
      </c>
      <c r="E26" s="48">
        <v>15.766000000000002</v>
      </c>
      <c r="F26" s="49">
        <v>31536.25</v>
      </c>
      <c r="G26" s="49"/>
      <c r="H26" s="50"/>
      <c r="I26" s="51"/>
      <c r="J26" s="52">
        <v>38031.842000000004</v>
      </c>
      <c r="K26" s="53">
        <v>20.597223829719766</v>
      </c>
      <c r="L26" s="31">
        <v>6495.592000000001</v>
      </c>
      <c r="M26" s="53"/>
      <c r="N26" s="54">
        <v>17.07935156020053</v>
      </c>
      <c r="O26" s="55">
        <v>17.07935156020053</v>
      </c>
    </row>
    <row r="27" spans="1:15" s="5" customFormat="1" ht="12.75">
      <c r="A27" s="66"/>
      <c r="C27" s="67" t="s">
        <v>31</v>
      </c>
      <c r="D27" s="92">
        <v>143.66666666666666</v>
      </c>
      <c r="E27" s="93">
        <v>13.502552204176332</v>
      </c>
      <c r="F27" s="94">
        <v>30960.273781902553</v>
      </c>
      <c r="G27" s="94"/>
      <c r="H27" s="95"/>
      <c r="I27" s="96"/>
      <c r="J27" s="97">
        <v>36523.325290023204</v>
      </c>
      <c r="K27" s="98">
        <v>17.96835372745464</v>
      </c>
      <c r="L27" s="99">
        <v>5563.051508120649</v>
      </c>
      <c r="M27" s="98"/>
      <c r="N27" s="100">
        <v>15.231503330941953</v>
      </c>
      <c r="O27" s="101">
        <v>15.231503330941953</v>
      </c>
    </row>
    <row r="28" spans="1:15" ht="12.75">
      <c r="A28" s="78"/>
      <c r="D28" s="79"/>
      <c r="E28" s="80"/>
      <c r="F28" s="80"/>
      <c r="G28" s="80"/>
      <c r="H28" s="80"/>
      <c r="I28" s="81"/>
      <c r="J28" s="82"/>
      <c r="K28" s="10"/>
      <c r="L28" s="83"/>
      <c r="M28" s="10"/>
      <c r="N28" s="84"/>
      <c r="O28" s="85"/>
    </row>
    <row r="29" spans="2:15" ht="12.75">
      <c r="B29" s="86" t="s">
        <v>14</v>
      </c>
      <c r="C29" s="86"/>
      <c r="D29" s="102"/>
      <c r="E29" s="103"/>
      <c r="F29" s="103"/>
      <c r="G29" s="103"/>
      <c r="H29" s="103"/>
      <c r="I29" s="104"/>
      <c r="J29" s="82"/>
      <c r="K29" s="10"/>
      <c r="L29" s="83"/>
      <c r="M29" s="10"/>
      <c r="N29" s="84"/>
      <c r="O29" s="85"/>
    </row>
    <row r="30" spans="1:15" ht="12.75" customHeight="1">
      <c r="A30" s="25" t="s">
        <v>34</v>
      </c>
      <c r="B30" s="26" t="s">
        <v>20</v>
      </c>
      <c r="C30" s="26"/>
      <c r="D30" s="105">
        <v>1.6666666666666667</v>
      </c>
      <c r="E30" s="28" t="s">
        <v>21</v>
      </c>
      <c r="F30" s="28" t="s">
        <v>21</v>
      </c>
      <c r="G30" s="28" t="s">
        <v>21</v>
      </c>
      <c r="H30" s="28" t="s">
        <v>21</v>
      </c>
      <c r="I30" s="28" t="s">
        <v>21</v>
      </c>
      <c r="J30" s="29" t="s">
        <v>21</v>
      </c>
      <c r="K30" s="30" t="s">
        <v>21</v>
      </c>
      <c r="L30" s="31">
        <v>0</v>
      </c>
      <c r="M30" s="31">
        <v>0</v>
      </c>
      <c r="N30" s="31">
        <v>0</v>
      </c>
      <c r="O30" s="32">
        <v>0</v>
      </c>
    </row>
    <row r="31" spans="1:15" ht="12.75">
      <c r="A31" s="25"/>
      <c r="B31" s="33" t="s">
        <v>22</v>
      </c>
      <c r="C31" s="33"/>
      <c r="D31" s="106">
        <v>58.666666666666664</v>
      </c>
      <c r="E31" s="35">
        <v>5.579488636363636</v>
      </c>
      <c r="F31" s="36">
        <v>52075.92613636364</v>
      </c>
      <c r="G31" s="36">
        <v>2179.596590909091</v>
      </c>
      <c r="H31" s="37">
        <v>390.6445075815436</v>
      </c>
      <c r="I31" s="38">
        <v>4.185420697467192</v>
      </c>
      <c r="J31" s="39">
        <v>52195.07886363637</v>
      </c>
      <c r="K31" s="40">
        <v>0.22880577670520097</v>
      </c>
      <c r="L31" s="41">
        <v>2298.749318181818</v>
      </c>
      <c r="M31" s="40">
        <v>5.466733053708339</v>
      </c>
      <c r="N31" s="42">
        <v>4.404149525642976</v>
      </c>
      <c r="O31" s="43">
        <v>0.21872882817578357</v>
      </c>
    </row>
    <row r="32" spans="1:15" ht="12.75">
      <c r="A32" s="25"/>
      <c r="B32" s="44" t="s">
        <v>23</v>
      </c>
      <c r="C32" s="45" t="s">
        <v>24</v>
      </c>
      <c r="D32" s="107">
        <v>9.333333333333334</v>
      </c>
      <c r="E32" s="48">
        <v>3.651785714285714</v>
      </c>
      <c r="F32" s="49">
        <v>31794.785714285714</v>
      </c>
      <c r="G32" s="108">
        <v>776.4285714285714</v>
      </c>
      <c r="H32" s="109">
        <v>212.61613691931544</v>
      </c>
      <c r="I32" s="110">
        <v>2.4419996989623183</v>
      </c>
      <c r="J32" s="52">
        <v>32522.892857142855</v>
      </c>
      <c r="K32" s="53">
        <v>2.2900206008622206</v>
      </c>
      <c r="L32" s="31">
        <v>1504.5357142857142</v>
      </c>
      <c r="M32" s="53">
        <v>93.7764489420423</v>
      </c>
      <c r="N32" s="54">
        <v>4.626082067466762</v>
      </c>
      <c r="O32" s="55">
        <v>2.184082368504444</v>
      </c>
    </row>
    <row r="33" spans="1:15" ht="12.75">
      <c r="A33" s="25"/>
      <c r="B33" s="44"/>
      <c r="C33" s="89" t="s">
        <v>25</v>
      </c>
      <c r="D33" s="111">
        <v>40</v>
      </c>
      <c r="E33" s="35">
        <v>6.0678333333333345</v>
      </c>
      <c r="F33" s="36">
        <v>59729.35</v>
      </c>
      <c r="G33" s="112">
        <v>2687.825</v>
      </c>
      <c r="H33" s="113">
        <v>442.9628917515862</v>
      </c>
      <c r="I33" s="114">
        <v>4.5000071154298515</v>
      </c>
      <c r="J33" s="39">
        <v>59541.47233333334</v>
      </c>
      <c r="K33" s="40">
        <v>-0.3145483194889209</v>
      </c>
      <c r="L33" s="41">
        <v>2499.947333333334</v>
      </c>
      <c r="M33" s="40">
        <v>-6.989951602751887</v>
      </c>
      <c r="N33" s="42">
        <v>4.1986656281151085</v>
      </c>
      <c r="O33" s="43">
        <v>-0.3013414873147431</v>
      </c>
    </row>
    <row r="34" spans="1:15" ht="12.75">
      <c r="A34" s="25"/>
      <c r="B34" s="26" t="s">
        <v>26</v>
      </c>
      <c r="C34" s="26"/>
      <c r="D34" s="105">
        <v>256.6666666666667</v>
      </c>
      <c r="E34" s="48">
        <v>14.583298701298698</v>
      </c>
      <c r="F34" s="49">
        <v>26745.415584415583</v>
      </c>
      <c r="G34" s="49">
        <v>1188.4571428571428</v>
      </c>
      <c r="H34" s="50">
        <v>81.49439761192755</v>
      </c>
      <c r="I34" s="51">
        <v>4.443591983478659</v>
      </c>
      <c r="J34" s="52">
        <v>31565.277506493505</v>
      </c>
      <c r="K34" s="53">
        <v>18.02126389423701</v>
      </c>
      <c r="L34" s="31">
        <v>6008.319064935064</v>
      </c>
      <c r="M34" s="53">
        <v>405.55622481182627</v>
      </c>
      <c r="N34" s="54">
        <v>19.03458337630345</v>
      </c>
      <c r="O34" s="55">
        <v>14.59099139282479</v>
      </c>
    </row>
    <row r="35" spans="1:15" ht="12.75">
      <c r="A35" s="25"/>
      <c r="B35" s="56" t="s">
        <v>27</v>
      </c>
      <c r="C35" s="59" t="s">
        <v>28</v>
      </c>
      <c r="D35" s="111">
        <v>252</v>
      </c>
      <c r="E35" s="35">
        <v>14.427156084656083</v>
      </c>
      <c r="F35" s="36">
        <v>27238.617724867723</v>
      </c>
      <c r="G35" s="112">
        <v>1162.744708994709</v>
      </c>
      <c r="H35" s="113">
        <v>80.59417269570815</v>
      </c>
      <c r="I35" s="114">
        <v>4.268736103789773</v>
      </c>
      <c r="J35" s="39">
        <v>32019.86132275132</v>
      </c>
      <c r="K35" s="40">
        <v>17.553179996790078</v>
      </c>
      <c r="L35" s="41">
        <v>5943.9883068783065</v>
      </c>
      <c r="M35" s="40">
        <v>411.2032126138322</v>
      </c>
      <c r="N35" s="42">
        <v>18.563441755617095</v>
      </c>
      <c r="O35" s="43">
        <v>14.294705651827321</v>
      </c>
    </row>
    <row r="36" spans="1:15" ht="12.75">
      <c r="A36" s="25"/>
      <c r="B36" s="56"/>
      <c r="C36" s="57" t="s">
        <v>29</v>
      </c>
      <c r="D36" s="115">
        <v>3.3333333333333335</v>
      </c>
      <c r="E36" s="28" t="s">
        <v>21</v>
      </c>
      <c r="F36" s="28" t="s">
        <v>21</v>
      </c>
      <c r="G36" s="28" t="s">
        <v>21</v>
      </c>
      <c r="H36" s="28" t="s">
        <v>21</v>
      </c>
      <c r="I36" s="28" t="s">
        <v>21</v>
      </c>
      <c r="J36" s="29" t="s">
        <v>21</v>
      </c>
      <c r="K36" s="30" t="s">
        <v>21</v>
      </c>
      <c r="L36" s="31">
        <v>0</v>
      </c>
      <c r="M36" s="31">
        <v>0</v>
      </c>
      <c r="N36" s="31">
        <v>0</v>
      </c>
      <c r="O36" s="32">
        <v>0</v>
      </c>
    </row>
    <row r="37" spans="1:15" ht="12.75">
      <c r="A37" s="25"/>
      <c r="B37" s="56"/>
      <c r="C37" s="59" t="s">
        <v>32</v>
      </c>
      <c r="D37" s="111">
        <v>1.3333333333333333</v>
      </c>
      <c r="E37" s="61" t="s">
        <v>21</v>
      </c>
      <c r="F37" s="61" t="s">
        <v>21</v>
      </c>
      <c r="G37" s="61" t="s">
        <v>21</v>
      </c>
      <c r="H37" s="61" t="s">
        <v>21</v>
      </c>
      <c r="I37" s="61" t="s">
        <v>21</v>
      </c>
      <c r="J37" s="62" t="s">
        <v>21</v>
      </c>
      <c r="K37" s="63" t="s">
        <v>21</v>
      </c>
      <c r="L37" s="41">
        <v>0</v>
      </c>
      <c r="M37" s="41">
        <v>0</v>
      </c>
      <c r="N37" s="41">
        <v>0</v>
      </c>
      <c r="O37" s="64">
        <v>0</v>
      </c>
    </row>
    <row r="38" spans="1:15" ht="12.75">
      <c r="A38" s="25"/>
      <c r="B38" s="26" t="s">
        <v>33</v>
      </c>
      <c r="C38" s="26"/>
      <c r="D38" s="105">
        <v>1</v>
      </c>
      <c r="E38" s="28" t="s">
        <v>21</v>
      </c>
      <c r="F38" s="28" t="s">
        <v>21</v>
      </c>
      <c r="G38" s="28" t="s">
        <v>21</v>
      </c>
      <c r="H38" s="28" t="s">
        <v>21</v>
      </c>
      <c r="I38" s="28" t="s">
        <v>21</v>
      </c>
      <c r="J38" s="29" t="s">
        <v>21</v>
      </c>
      <c r="K38" s="30" t="s">
        <v>21</v>
      </c>
      <c r="L38" s="31">
        <v>0</v>
      </c>
      <c r="M38" s="31">
        <v>0</v>
      </c>
      <c r="N38" s="31">
        <v>0</v>
      </c>
      <c r="O38" s="32">
        <v>0</v>
      </c>
    </row>
    <row r="39" spans="1:15" ht="12.75">
      <c r="A39" s="25"/>
      <c r="B39" s="33" t="s">
        <v>30</v>
      </c>
      <c r="C39" s="33"/>
      <c r="D39" s="106">
        <v>13.666666666666666</v>
      </c>
      <c r="E39" s="35">
        <v>17.63268292682927</v>
      </c>
      <c r="F39" s="36">
        <v>33652.95121951219</v>
      </c>
      <c r="G39" s="36">
        <v>1441.4634146341464</v>
      </c>
      <c r="H39" s="37">
        <v>81.74952278197361</v>
      </c>
      <c r="I39" s="38">
        <v>4.283319478377209</v>
      </c>
      <c r="J39" s="39">
        <v>39476.153170731704</v>
      </c>
      <c r="K39" s="40">
        <v>17.30368880053284</v>
      </c>
      <c r="L39" s="41">
        <v>7264.665365853659</v>
      </c>
      <c r="M39" s="40">
        <v>403.97847715736043</v>
      </c>
      <c r="N39" s="42">
        <v>18.40266789531004</v>
      </c>
      <c r="O39" s="43">
        <v>14.11934841693283</v>
      </c>
    </row>
    <row r="40" spans="1:15" s="5" customFormat="1" ht="12.75">
      <c r="A40" s="116"/>
      <c r="B40" s="116"/>
      <c r="C40" s="67" t="s">
        <v>31</v>
      </c>
      <c r="D40" s="117">
        <v>332</v>
      </c>
      <c r="E40" s="93">
        <v>13.062379518072289</v>
      </c>
      <c r="F40" s="94">
        <v>31593.7640562249</v>
      </c>
      <c r="G40" s="94">
        <v>1368.6074297188754</v>
      </c>
      <c r="H40" s="95">
        <v>104.7747409134267</v>
      </c>
      <c r="I40" s="96">
        <v>4.3318910253405525</v>
      </c>
      <c r="J40" s="97">
        <v>35606.85698795181</v>
      </c>
      <c r="K40" s="98">
        <v>12.702167822058598</v>
      </c>
      <c r="L40" s="99">
        <v>5381.7003614457835</v>
      </c>
      <c r="M40" s="98">
        <v>293.2245466876674</v>
      </c>
      <c r="N40" s="100">
        <v>15.114224665397382</v>
      </c>
      <c r="O40" s="101">
        <v>10.78233364005683</v>
      </c>
    </row>
    <row r="41" spans="1:15" ht="12.75">
      <c r="A41" s="118"/>
      <c r="B41" s="118"/>
      <c r="C41" s="118"/>
      <c r="D41" s="102"/>
      <c r="E41" s="103"/>
      <c r="F41" s="103"/>
      <c r="G41" s="103"/>
      <c r="H41" s="103"/>
      <c r="I41" s="104"/>
      <c r="J41" s="82"/>
      <c r="K41" s="10"/>
      <c r="L41" s="83"/>
      <c r="M41" s="10"/>
      <c r="N41" s="84"/>
      <c r="O41" s="85"/>
    </row>
    <row r="42" spans="1:15" ht="12.75">
      <c r="A42" s="118"/>
      <c r="B42" s="118"/>
      <c r="C42" s="118"/>
      <c r="D42" s="102"/>
      <c r="E42" s="103"/>
      <c r="F42" s="103"/>
      <c r="G42" s="103"/>
      <c r="H42" s="103"/>
      <c r="I42" s="104"/>
      <c r="J42" s="82"/>
      <c r="K42" s="10"/>
      <c r="L42" s="83"/>
      <c r="M42" s="10"/>
      <c r="N42" s="84"/>
      <c r="O42" s="85"/>
    </row>
    <row r="43" spans="1:15" ht="12.75">
      <c r="A43" s="118"/>
      <c r="B43" s="86" t="s">
        <v>35</v>
      </c>
      <c r="C43" s="86"/>
      <c r="D43" s="102"/>
      <c r="E43" s="103"/>
      <c r="F43" s="103"/>
      <c r="G43" s="103"/>
      <c r="H43" s="103"/>
      <c r="I43" s="104"/>
      <c r="J43" s="82"/>
      <c r="K43" s="10"/>
      <c r="L43" s="83"/>
      <c r="M43" s="10"/>
      <c r="N43" s="84"/>
      <c r="O43" s="85"/>
    </row>
    <row r="44" spans="1:15" ht="12.75" customHeight="1">
      <c r="A44" s="25" t="s">
        <v>19</v>
      </c>
      <c r="B44" s="26" t="s">
        <v>36</v>
      </c>
      <c r="C44" s="26"/>
      <c r="D44" s="119">
        <v>188.33333333333334</v>
      </c>
      <c r="E44" s="48">
        <v>12.7266017699115</v>
      </c>
      <c r="F44" s="49">
        <v>32077.010619469027</v>
      </c>
      <c r="G44" s="49">
        <v>2412.624778761062</v>
      </c>
      <c r="H44" s="50">
        <v>189.57336941783157</v>
      </c>
      <c r="I44" s="51">
        <v>7.5213516851122275</v>
      </c>
      <c r="J44" s="52">
        <v>34907.745769911504</v>
      </c>
      <c r="K44" s="53">
        <v>8.824809718161106</v>
      </c>
      <c r="L44" s="31">
        <v>5243.359929203538</v>
      </c>
      <c r="M44" s="53">
        <v>117.33010351887887</v>
      </c>
      <c r="N44" s="54">
        <v>15.02062024790789</v>
      </c>
      <c r="O44" s="55">
        <v>7.499268562795663</v>
      </c>
    </row>
    <row r="45" spans="1:15" ht="12.75">
      <c r="A45" s="25"/>
      <c r="B45" s="33" t="s">
        <v>37</v>
      </c>
      <c r="C45" s="33"/>
      <c r="D45" s="120"/>
      <c r="E45" s="121"/>
      <c r="F45" s="121"/>
      <c r="G45" s="121"/>
      <c r="H45" s="121"/>
      <c r="I45" s="122"/>
      <c r="J45" s="39"/>
      <c r="K45" s="40"/>
      <c r="L45" s="41"/>
      <c r="M45" s="40"/>
      <c r="N45" s="42"/>
      <c r="O45" s="43"/>
    </row>
    <row r="46" spans="1:15" ht="12.75">
      <c r="A46" s="25"/>
      <c r="B46" s="26" t="s">
        <v>38</v>
      </c>
      <c r="C46" s="26"/>
      <c r="D46" s="123"/>
      <c r="E46" s="124"/>
      <c r="F46" s="124"/>
      <c r="G46" s="124"/>
      <c r="H46" s="124"/>
      <c r="I46" s="125"/>
      <c r="J46" s="52"/>
      <c r="K46" s="53"/>
      <c r="L46" s="31"/>
      <c r="M46" s="53"/>
      <c r="N46" s="54"/>
      <c r="O46" s="55"/>
    </row>
    <row r="47" spans="1:15" ht="12.75">
      <c r="A47" s="126"/>
      <c r="B47" s="118"/>
      <c r="C47" s="118"/>
      <c r="D47" s="102"/>
      <c r="E47" s="103"/>
      <c r="F47" s="103"/>
      <c r="G47" s="103"/>
      <c r="H47" s="103"/>
      <c r="I47" s="104"/>
      <c r="J47" s="82"/>
      <c r="K47" s="10"/>
      <c r="L47" s="83"/>
      <c r="M47" s="10"/>
      <c r="N47" s="84"/>
      <c r="O47" s="85"/>
    </row>
    <row r="48" spans="1:15" ht="12.75" customHeight="1">
      <c r="A48" s="25" t="s">
        <v>39</v>
      </c>
      <c r="B48" s="26" t="s">
        <v>36</v>
      </c>
      <c r="C48" s="26"/>
      <c r="D48" s="119">
        <v>143.66666666666666</v>
      </c>
      <c r="E48" s="48">
        <v>13.502552204176332</v>
      </c>
      <c r="F48" s="49">
        <v>30960.273781902553</v>
      </c>
      <c r="G48" s="49"/>
      <c r="H48" s="50"/>
      <c r="I48" s="51"/>
      <c r="J48" s="52">
        <v>36523.325290023204</v>
      </c>
      <c r="K48" s="53">
        <v>17.96835372745464</v>
      </c>
      <c r="L48" s="31">
        <v>5563.051508120649</v>
      </c>
      <c r="M48" s="53" t="e">
        <f>{#DIV/0!}</f>
        <v>#DIV/0!</v>
      </c>
      <c r="N48" s="54">
        <v>15.231503330941953</v>
      </c>
      <c r="O48" s="55">
        <v>15.231503330941953</v>
      </c>
    </row>
    <row r="49" spans="1:15" ht="12.75">
      <c r="A49" s="25"/>
      <c r="B49" s="33" t="s">
        <v>37</v>
      </c>
      <c r="C49" s="33"/>
      <c r="D49" s="120"/>
      <c r="E49" s="121"/>
      <c r="F49" s="121"/>
      <c r="G49" s="121"/>
      <c r="H49" s="121"/>
      <c r="I49" s="122"/>
      <c r="J49" s="39"/>
      <c r="K49" s="40"/>
      <c r="L49" s="41"/>
      <c r="M49" s="40"/>
      <c r="N49" s="42"/>
      <c r="O49" s="43"/>
    </row>
    <row r="50" spans="1:15" ht="12.75">
      <c r="A50" s="25"/>
      <c r="B50" s="26" t="s">
        <v>38</v>
      </c>
      <c r="C50" s="26"/>
      <c r="D50" s="123"/>
      <c r="E50" s="124"/>
      <c r="F50" s="124"/>
      <c r="G50" s="124"/>
      <c r="H50" s="124"/>
      <c r="I50" s="125"/>
      <c r="J50" s="52"/>
      <c r="K50" s="53"/>
      <c r="L50" s="31"/>
      <c r="M50" s="53"/>
      <c r="N50" s="54"/>
      <c r="O50" s="55"/>
    </row>
    <row r="51" spans="1:15" ht="12.75">
      <c r="A51" s="126"/>
      <c r="B51" s="118"/>
      <c r="C51" s="118"/>
      <c r="D51" s="102"/>
      <c r="E51" s="103"/>
      <c r="F51" s="103"/>
      <c r="G51" s="103"/>
      <c r="H51" s="103"/>
      <c r="I51" s="104"/>
      <c r="J51" s="82"/>
      <c r="K51" s="10"/>
      <c r="L51" s="83"/>
      <c r="M51" s="10"/>
      <c r="N51" s="84"/>
      <c r="O51" s="85"/>
    </row>
    <row r="52" spans="1:15" ht="12.75" customHeight="1">
      <c r="A52" s="25" t="s">
        <v>34</v>
      </c>
      <c r="B52" s="26" t="s">
        <v>36</v>
      </c>
      <c r="C52" s="26"/>
      <c r="D52" s="127">
        <v>332</v>
      </c>
      <c r="E52" s="48">
        <v>13.062379518072287</v>
      </c>
      <c r="F52" s="49">
        <v>31593.7640562249</v>
      </c>
      <c r="G52" s="49">
        <v>1368.6074297188754</v>
      </c>
      <c r="H52" s="50">
        <v>104.77474091342671</v>
      </c>
      <c r="I52" s="51">
        <v>4.3318910253405525</v>
      </c>
      <c r="J52" s="52">
        <v>35606.8569879518</v>
      </c>
      <c r="K52" s="53">
        <v>12.702167822058556</v>
      </c>
      <c r="L52" s="31">
        <v>5381.700361445783</v>
      </c>
      <c r="M52" s="53">
        <v>293.22454668766727</v>
      </c>
      <c r="N52" s="54">
        <v>15.114224665397382</v>
      </c>
      <c r="O52" s="55">
        <v>10.78233364005683</v>
      </c>
    </row>
    <row r="53" spans="1:15" ht="12.75">
      <c r="A53" s="25"/>
      <c r="B53" s="33" t="s">
        <v>37</v>
      </c>
      <c r="C53" s="33"/>
      <c r="D53" s="128"/>
      <c r="E53" s="121"/>
      <c r="F53" s="121"/>
      <c r="G53" s="121"/>
      <c r="H53" s="121"/>
      <c r="I53" s="122"/>
      <c r="J53" s="39"/>
      <c r="K53" s="40"/>
      <c r="L53" s="41"/>
      <c r="M53" s="40"/>
      <c r="N53" s="42"/>
      <c r="O53" s="43"/>
    </row>
    <row r="54" spans="1:15" ht="12.75">
      <c r="A54" s="25"/>
      <c r="B54" s="26" t="s">
        <v>38</v>
      </c>
      <c r="C54" s="26"/>
      <c r="D54" s="129"/>
      <c r="E54" s="124"/>
      <c r="F54" s="124"/>
      <c r="G54" s="124"/>
      <c r="H54" s="124"/>
      <c r="I54" s="125"/>
      <c r="J54" s="52"/>
      <c r="K54" s="53"/>
      <c r="L54" s="31"/>
      <c r="M54" s="53"/>
      <c r="N54" s="54"/>
      <c r="O54" s="55"/>
    </row>
    <row r="55" spans="1:9" ht="12.75">
      <c r="A55" s="126"/>
      <c r="B55" s="118"/>
      <c r="C55" s="118"/>
      <c r="D55" s="118"/>
      <c r="E55" s="118"/>
      <c r="F55" s="118"/>
      <c r="G55" s="118"/>
      <c r="H55" s="118"/>
      <c r="I55" s="118"/>
    </row>
    <row r="56" spans="1:9" ht="12.75">
      <c r="A56" s="126"/>
      <c r="B56" s="118"/>
      <c r="C56" s="118"/>
      <c r="D56" s="118"/>
      <c r="E56" s="118"/>
      <c r="F56" s="118"/>
      <c r="G56" s="118"/>
      <c r="H56" s="118"/>
      <c r="I56" s="118"/>
    </row>
    <row r="57" spans="1:9" ht="12.75">
      <c r="A57" s="126"/>
      <c r="B57" s="118"/>
      <c r="C57" s="118"/>
      <c r="D57" s="118"/>
      <c r="E57" s="118"/>
      <c r="F57" s="118"/>
      <c r="G57" s="118"/>
      <c r="H57" s="118"/>
      <c r="I57" s="118"/>
    </row>
    <row r="58" spans="1:9" ht="12.75">
      <c r="A58" s="126"/>
      <c r="B58" s="118"/>
      <c r="C58" s="118"/>
      <c r="D58" s="118"/>
      <c r="E58" s="118"/>
      <c r="F58" s="118"/>
      <c r="G58" s="118"/>
      <c r="H58" s="118"/>
      <c r="I58" s="118"/>
    </row>
    <row r="59" spans="1:9" ht="12.75">
      <c r="A59" s="126"/>
      <c r="B59" s="118"/>
      <c r="C59" s="118"/>
      <c r="D59" s="118"/>
      <c r="E59" s="118"/>
      <c r="F59" s="118"/>
      <c r="G59" s="118"/>
      <c r="H59" s="118"/>
      <c r="I59" s="118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</sheetData>
  <sheetProtection selectLockedCells="1" selectUnlockedCells="1"/>
  <mergeCells count="18">
    <mergeCell ref="D4:I4"/>
    <mergeCell ref="J4:O4"/>
    <mergeCell ref="B6:C6"/>
    <mergeCell ref="A7:A14"/>
    <mergeCell ref="B9:B10"/>
    <mergeCell ref="B12:B13"/>
    <mergeCell ref="B17:C17"/>
    <mergeCell ref="A18:A26"/>
    <mergeCell ref="B19:B20"/>
    <mergeCell ref="B22:B24"/>
    <mergeCell ref="B29:C29"/>
    <mergeCell ref="A30:A39"/>
    <mergeCell ref="B32:B33"/>
    <mergeCell ref="B35:B37"/>
    <mergeCell ref="B43:C43"/>
    <mergeCell ref="A44:A46"/>
    <mergeCell ref="A48:A50"/>
    <mergeCell ref="A52:A5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Mitia Mambella</cp:lastModifiedBy>
  <dcterms:modified xsi:type="dcterms:W3CDTF">2013-04-30T12:08:05Z</dcterms:modified>
  <cp:category/>
  <cp:version/>
  <cp:contentType/>
  <cp:contentStatus/>
  <cp:revision>1</cp:revision>
</cp:coreProperties>
</file>