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ra.divitantonio\Desktop\BANDO MISURA 21\"/>
    </mc:Choice>
  </mc:AlternateContent>
  <bookViews>
    <workbookView xWindow="0" yWindow="0" windowWidth="23040" windowHeight="9372" activeTab="1"/>
  </bookViews>
  <sheets>
    <sheet name="Legenda" sheetId="4" r:id="rId1"/>
    <sheet name="Allegato A" sheetId="1" r:id="rId2"/>
    <sheet name="Foglio2" sheetId="2" state="hidden" r:id="rId3"/>
    <sheet name="Foglio3" sheetId="3" state="hidden" r:id="rId4"/>
  </sheets>
  <definedNames>
    <definedName name="_xlnm.Print_Area" localSheetId="1">'Allegato A'!$A$1:$K$29</definedName>
    <definedName name="Attività_agrituristica">'Allegato A'!$S$2</definedName>
    <definedName name="Attività_di_agricoltura_sociale">'Allegato A'!$T$2</definedName>
    <definedName name="Attività_di_fattoria_didattica">'Allegato A'!$U$2</definedName>
    <definedName name="Lista_settori">'Allegato A'!$Q$2:$Q$10</definedName>
    <definedName name="Settore_carne_ovi_caprina">'Allegato A'!$X$2</definedName>
    <definedName name="Settore_florovivaistico">'Allegato A'!$V$2</definedName>
    <definedName name="Settore_lattiero_caseario_bovino">'Allegato A'!$W$2</definedName>
    <definedName name="Settore_olivicolo">'Allegato A'!$Y$2</definedName>
    <definedName name="Settore_orticolo">'Allegato A'!$AA$2:$AA$3</definedName>
    <definedName name="Settore_vitivinicolo">'Allegato A'!$Z$2</definedName>
  </definedNames>
  <calcPr calcId="162913"/>
</workbook>
</file>

<file path=xl/calcChain.xml><?xml version="1.0" encoding="utf-8"?>
<calcChain xmlns="http://schemas.openxmlformats.org/spreadsheetml/2006/main">
  <c r="D16" i="1" l="1"/>
  <c r="E16" i="1" l="1"/>
  <c r="I16" i="1" l="1"/>
  <c r="P16" i="1"/>
  <c r="L16" i="1" s="1"/>
</calcChain>
</file>

<file path=xl/sharedStrings.xml><?xml version="1.0" encoding="utf-8"?>
<sst xmlns="http://schemas.openxmlformats.org/spreadsheetml/2006/main" count="61" uniqueCount="51">
  <si>
    <t>Stima della perdita</t>
  </si>
  <si>
    <t>Stima del contributo</t>
  </si>
  <si>
    <t>Contributo concedibile in %</t>
  </si>
  <si>
    <t>da 0 a 120.000,00</t>
  </si>
  <si>
    <t>da 1.000.001 a 5.000.000</t>
  </si>
  <si>
    <t>da 120.000,01 a 400.000,00</t>
  </si>
  <si>
    <t>da 400.000,01 a 1.000.000,00</t>
  </si>
  <si>
    <t xml:space="preserve">TIMBRO E FIRMA </t>
  </si>
  <si>
    <t xml:space="preserve">LUOGO E DATA </t>
  </si>
  <si>
    <t xml:space="preserve">ALLEGATO A </t>
  </si>
  <si>
    <t xml:space="preserve">PSR 2014/2020 - MISURA 21 </t>
  </si>
  <si>
    <t xml:space="preserve">DICHIARAZIONE SOSTITUTIVA AI SENSI DEGLI ARTT. 46 E 47 DEL DPR 28/12/2000 N. 445  ATTESTANTE LA PERDITA DI FATTURATO </t>
  </si>
  <si>
    <t>Perdita subita
(€)</t>
  </si>
  <si>
    <t>volume d'affari 2019 (€)</t>
  </si>
  <si>
    <t>ANAGRAFICA - DATI IDENTIFICATIVI DELL'IMPRESA RICHIEDENTE</t>
  </si>
  <si>
    <t>CUUA</t>
  </si>
  <si>
    <t>RAGIONE SOCIALE/DENOMINAZIONE</t>
  </si>
  <si>
    <t>PRODUZIONE/ALLEVAMENTO/ATTIVITA' CONNESSA</t>
  </si>
  <si>
    <t>TIPOLOGIA AZIENDA</t>
  </si>
  <si>
    <r>
      <t xml:space="preserve">Riduzione del fatturato di almeno il 30% (dal </t>
    </r>
    <r>
      <rPr>
        <sz val="11"/>
        <rFont val="Calibri"/>
        <family val="2"/>
        <scheme val="minor"/>
      </rPr>
      <t>30% fino al 100%)</t>
    </r>
  </si>
  <si>
    <t>Volume di affari anno 2019
 (€)</t>
  </si>
  <si>
    <t>campi da compilare</t>
  </si>
  <si>
    <t>campi da compilare con scelta da menù a tendina</t>
  </si>
  <si>
    <t>Contributo max concedibile**
(€)</t>
  </si>
  <si>
    <t xml:space="preserve">Il/la  sottoscritto/a ___________________________________________________________________ nato/a _____________________________________il ___________C.F. _______________________ residente a __________________________________ Via ______________________________n. ___ in qualità di legale rappresentante* dell'Impresa _________________________________ , sito in via/Piazza ______________________ Codice fiscale/Partita Iva _________________________ Recapito telefonico ________________ e-mail ___________________ PEC _____________________
</t>
  </si>
  <si>
    <t>consapevole che in caso di dichiarazioni non veritiere verranno applicate le sanzioni penali previste e la decadenza dal beneficio ottenuto (artt. 76 e 75 D.P.R. n° 445 del 28/12/2000), sotto la sua personale responsabilità, 
DICHIARA 
che, quanto esposto nella presente dichiarazione, inclusi gli allegati, risponde al vero ai sensi e per gli effetti del DPR 445/2000.</t>
  </si>
  <si>
    <t>lista_settori</t>
  </si>
  <si>
    <t>Attività agrituristica</t>
  </si>
  <si>
    <t>Attività di agricoltura sociale</t>
  </si>
  <si>
    <t>Attività di fattoria didattica</t>
  </si>
  <si>
    <t>Settore florovivaistico</t>
  </si>
  <si>
    <t>Settore lattiero-caseario bovino</t>
  </si>
  <si>
    <t>Settore carne ovi-caprina</t>
  </si>
  <si>
    <t>Settore olivicolo</t>
  </si>
  <si>
    <t>Settore vitivinicolo</t>
  </si>
  <si>
    <t>Settore orticolo</t>
  </si>
  <si>
    <t>PMI</t>
  </si>
  <si>
    <t>Azienda agricola</t>
  </si>
  <si>
    <t>Attività_agrituristica</t>
  </si>
  <si>
    <t>Attività_di_agricoltura_sociale</t>
  </si>
  <si>
    <t>Settore_orticolo</t>
  </si>
  <si>
    <t>Attività_di_fattoria_didattica</t>
  </si>
  <si>
    <t>Settore_florovivaistico</t>
  </si>
  <si>
    <t>Settore_lattiero_caseario_bovino</t>
  </si>
  <si>
    <t>Settore_carne_ovi_caprina</t>
  </si>
  <si>
    <t>Settore_olivicolo</t>
  </si>
  <si>
    <t>Settore_vitivinicolo</t>
  </si>
  <si>
    <t>Fatturato***  aprile maggio 2019 
(€)</t>
  </si>
  <si>
    <t>Fatturato***  aprile maggio  2020 (€)</t>
  </si>
  <si>
    <t>* Titolare, legale rappresentante o procuratore speciale (in quest’ultima ipotesi allegare procura o copia autenticata della stessa)
** L’ammontare del contributo a fondo perduto è riconosciuto solo per importi superiori a 700€. L'importo del contributo non può eccedere 7.000 € per agricoltore e 50.000 per PMI.  
*** Per fatturato si intende l’importo complessivo delle fatture e dei corrispettivi riferiti a operazioni effettuate nei mesi di aprile e maggio.</t>
  </si>
  <si>
    <t>ALLEGATI:   
COPIA REGISTRI IVA DEI MESI DI APRILE E MAGGIO 2019 E APRILE E MAGGIO 2020     
COPIA DELLA DICHIARAZIONE IVA DELL'ANNO 2019 PRESENTATA ALL'AGENZIA DELLE ENTRATE ENTRO IL 30/06/2020        
NEI CASI RICHIESTI DAL BANDO COPIA DELLE FATTURE DI VENDITA RIFERITE AI PERIODI APRILE MAGGIO 2019 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</si>
</sst>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#,##0.00\ &quot;€&quot;"/>
    <numFmt numFmtId="166" formatCode="0.0000%"/>
    <numFmt numFmtId="167" formatCode="0.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7">
    <xf numFmtId="0" fontId="0" fillId="0" borderId="0" xfId="0"/>
    <xf numFmtId="164" fontId="0" fillId="0" borderId="0" xfId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10" fontId="0" fillId="0" borderId="0" xfId="2" applyNumberFormat="1" applyFont="1"/>
    <xf numFmtId="0" fontId="0" fillId="0" borderId="0" xfId="0" applyFont="1"/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0" fontId="0" fillId="0" borderId="0" xfId="0" applyNumberFormat="1" applyFont="1" applyBorder="1" applyAlignment="1">
      <alignment horizontal="center" vertical="center"/>
    </xf>
    <xf numFmtId="44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167" fontId="0" fillId="0" borderId="0" xfId="0" applyNumberFormat="1" applyFont="1"/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44" fontId="0" fillId="3" borderId="3" xfId="0" applyNumberFormat="1" applyFont="1" applyFill="1" applyBorder="1" applyAlignment="1">
      <alignment horizontal="center" vertical="center"/>
    </xf>
    <xf numFmtId="9" fontId="0" fillId="3" borderId="3" xfId="2" applyNumberFormat="1" applyFont="1" applyFill="1" applyBorder="1" applyAlignment="1">
      <alignment horizontal="center" vertical="center"/>
    </xf>
    <xf numFmtId="44" fontId="0" fillId="3" borderId="1" xfId="0" applyNumberFormat="1" applyFont="1" applyFill="1" applyBorder="1" applyAlignment="1">
      <alignment horizontal="center"/>
    </xf>
    <xf numFmtId="9" fontId="0" fillId="3" borderId="9" xfId="2" applyNumberFormat="1" applyFont="1" applyFill="1" applyBorder="1" applyAlignment="1">
      <alignment horizontal="center"/>
    </xf>
    <xf numFmtId="44" fontId="0" fillId="3" borderId="14" xfId="0" applyNumberFormat="1" applyFont="1" applyFill="1" applyBorder="1" applyAlignment="1">
      <alignment horizontal="center"/>
    </xf>
    <xf numFmtId="9" fontId="0" fillId="3" borderId="12" xfId="2" applyNumberFormat="1" applyFont="1" applyFill="1" applyBorder="1" applyAlignment="1">
      <alignment horizontal="center"/>
    </xf>
    <xf numFmtId="44" fontId="0" fillId="3" borderId="13" xfId="0" applyNumberFormat="1" applyFont="1" applyFill="1" applyBorder="1" applyAlignment="1">
      <alignment horizontal="center"/>
    </xf>
    <xf numFmtId="9" fontId="0" fillId="3" borderId="4" xfId="2" applyNumberFormat="1" applyFont="1" applyFill="1" applyBorder="1" applyAlignment="1">
      <alignment horizontal="center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/>
    <xf numFmtId="0" fontId="5" fillId="5" borderId="0" xfId="0" applyFont="1" applyFill="1"/>
    <xf numFmtId="0" fontId="8" fillId="5" borderId="0" xfId="0" applyFont="1" applyFill="1"/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5" borderId="0" xfId="0" applyFont="1" applyFill="1" applyAlignment="1">
      <alignment horizontal="justify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0" fillId="3" borderId="15" xfId="0" applyFill="1" applyBorder="1" applyAlignment="1"/>
    <xf numFmtId="0" fontId="0" fillId="0" borderId="22" xfId="0" applyFont="1" applyBorder="1" applyAlignment="1"/>
    <xf numFmtId="0" fontId="0" fillId="0" borderId="14" xfId="0" applyBorder="1" applyAlignment="1"/>
    <xf numFmtId="0" fontId="0" fillId="0" borderId="8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4" fontId="7" fillId="3" borderId="5" xfId="0" applyNumberFormat="1" applyFont="1" applyFill="1" applyBorder="1" applyAlignment="1">
      <alignment horizontal="center" vertical="center"/>
    </xf>
    <xf numFmtId="4" fontId="7" fillId="3" borderId="7" xfId="0" applyNumberFormat="1" applyFont="1" applyFill="1" applyBorder="1" applyAlignment="1">
      <alignment horizontal="center" vertical="center"/>
    </xf>
    <xf numFmtId="4" fontId="7" fillId="3" borderId="10" xfId="0" applyNumberFormat="1" applyFont="1" applyFill="1" applyBorder="1" applyAlignment="1">
      <alignment horizontal="center" vertical="center"/>
    </xf>
    <xf numFmtId="4" fontId="3" fillId="3" borderId="19" xfId="0" applyNumberFormat="1" applyFont="1" applyFill="1" applyBorder="1" applyAlignment="1">
      <alignment horizontal="center" vertical="center"/>
    </xf>
    <xf numFmtId="4" fontId="3" fillId="3" borderId="20" xfId="0" applyNumberFormat="1" applyFont="1" applyFill="1" applyBorder="1" applyAlignment="1">
      <alignment horizontal="center" vertical="center"/>
    </xf>
    <xf numFmtId="4" fontId="3" fillId="3" borderId="21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" fontId="7" fillId="2" borderId="5" xfId="0" applyNumberFormat="1" applyFont="1" applyFill="1" applyBorder="1" applyAlignment="1" applyProtection="1">
      <alignment horizontal="center" vertical="center"/>
      <protection locked="0"/>
    </xf>
    <xf numFmtId="4" fontId="7" fillId="2" borderId="7" xfId="0" applyNumberFormat="1" applyFont="1" applyFill="1" applyBorder="1" applyAlignment="1" applyProtection="1">
      <alignment horizontal="center" vertical="center"/>
      <protection locked="0"/>
    </xf>
    <xf numFmtId="4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left" vertical="center" wrapText="1"/>
    </xf>
    <xf numFmtId="166" fontId="7" fillId="3" borderId="6" xfId="2" applyNumberFormat="1" applyFont="1" applyFill="1" applyBorder="1" applyAlignment="1">
      <alignment horizontal="center" vertical="center"/>
    </xf>
    <xf numFmtId="166" fontId="7" fillId="3" borderId="8" xfId="2" applyNumberFormat="1" applyFont="1" applyFill="1" applyBorder="1" applyAlignment="1">
      <alignment horizontal="center" vertical="center"/>
    </xf>
    <xf numFmtId="166" fontId="7" fillId="3" borderId="11" xfId="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5"/>
  <sheetViews>
    <sheetView workbookViewId="0">
      <selection activeCell="D22" sqref="D22"/>
    </sheetView>
  </sheetViews>
  <sheetFormatPr defaultRowHeight="14.4" x14ac:dyDescent="0.3"/>
  <cols>
    <col min="2" max="2" width="18.6640625" customWidth="1"/>
  </cols>
  <sheetData>
    <row r="4" spans="2:3" x14ac:dyDescent="0.3">
      <c r="B4" s="16"/>
      <c r="C4" t="s">
        <v>21</v>
      </c>
    </row>
    <row r="5" spans="2:3" x14ac:dyDescent="0.3">
      <c r="B5" s="25"/>
      <c r="C5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5"/>
  <sheetViews>
    <sheetView tabSelected="1" zoomScale="85" zoomScaleNormal="85" zoomScaleSheetLayoutView="85" workbookViewId="0">
      <selection activeCell="F28" sqref="F28"/>
    </sheetView>
  </sheetViews>
  <sheetFormatPr defaultColWidth="8.88671875" defaultRowHeight="14.4" x14ac:dyDescent="0.3"/>
  <cols>
    <col min="1" max="1" width="2" style="6" customWidth="1"/>
    <col min="2" max="2" width="38.6640625" style="6" customWidth="1"/>
    <col min="3" max="3" width="30.88671875" style="6" customWidth="1"/>
    <col min="4" max="4" width="27.109375" style="6" customWidth="1"/>
    <col min="5" max="5" width="16.88671875" style="6" customWidth="1"/>
    <col min="6" max="6" width="17" style="6" customWidth="1"/>
    <col min="7" max="7" width="28.6640625" style="6" customWidth="1"/>
    <col min="8" max="8" width="17.109375" style="6" customWidth="1"/>
    <col min="9" max="9" width="29.33203125" style="6" customWidth="1"/>
    <col min="10" max="10" width="7.109375" style="6" customWidth="1"/>
    <col min="11" max="11" width="12.5546875" style="6" customWidth="1"/>
    <col min="12" max="12" width="18.21875" style="6" customWidth="1"/>
    <col min="13" max="13" width="13.44140625" style="6" customWidth="1"/>
    <col min="14" max="14" width="8.88671875" style="6"/>
    <col min="15" max="15" width="17.33203125" style="6" customWidth="1"/>
    <col min="16" max="16" width="40.44140625" style="6" customWidth="1"/>
    <col min="17" max="17" width="25.33203125" style="6" customWidth="1"/>
    <col min="18" max="18" width="11.44140625" style="6" customWidth="1"/>
    <col min="19" max="19" width="19.109375" style="6" bestFit="1" customWidth="1"/>
    <col min="20" max="20" width="27.33203125" style="6" bestFit="1" customWidth="1"/>
    <col min="21" max="21" width="25.6640625" style="6" bestFit="1" customWidth="1"/>
    <col min="22" max="22" width="20.6640625" style="6" bestFit="1" customWidth="1"/>
    <col min="23" max="23" width="29.44140625" style="6" bestFit="1" customWidth="1"/>
    <col min="24" max="24" width="23.44140625" style="6" bestFit="1" customWidth="1"/>
    <col min="25" max="25" width="15.5546875" style="6" bestFit="1" customWidth="1"/>
    <col min="26" max="26" width="17.6640625" style="6" bestFit="1" customWidth="1"/>
    <col min="27" max="28" width="14.6640625" style="6" bestFit="1" customWidth="1"/>
    <col min="29" max="16384" width="8.88671875" style="6"/>
  </cols>
  <sheetData>
    <row r="1" spans="2:29" ht="36" customHeight="1" x14ac:dyDescent="0.3">
      <c r="B1" s="48" t="s">
        <v>10</v>
      </c>
      <c r="C1" s="48"/>
      <c r="D1" s="48"/>
      <c r="E1" s="48"/>
      <c r="F1" s="48"/>
      <c r="G1" s="48"/>
      <c r="H1" s="48"/>
      <c r="I1" s="48"/>
      <c r="J1" s="48"/>
      <c r="K1" s="48"/>
      <c r="L1" s="26"/>
      <c r="M1" s="27"/>
      <c r="N1" s="27"/>
      <c r="O1" s="27"/>
      <c r="P1" s="28"/>
      <c r="Q1" s="28" t="s">
        <v>26</v>
      </c>
      <c r="R1" s="28"/>
      <c r="S1" s="28" t="s">
        <v>27</v>
      </c>
      <c r="T1" s="28" t="s">
        <v>28</v>
      </c>
      <c r="U1" s="28" t="s">
        <v>29</v>
      </c>
      <c r="V1" s="28" t="s">
        <v>30</v>
      </c>
      <c r="W1" s="28" t="s">
        <v>31</v>
      </c>
      <c r="X1" s="28" t="s">
        <v>32</v>
      </c>
      <c r="Y1" s="28" t="s">
        <v>33</v>
      </c>
      <c r="Z1" s="28" t="s">
        <v>34</v>
      </c>
      <c r="AA1" s="28" t="s">
        <v>35</v>
      </c>
      <c r="AB1" s="28" t="s">
        <v>35</v>
      </c>
      <c r="AC1" s="26"/>
    </row>
    <row r="2" spans="2:29" x14ac:dyDescent="0.3">
      <c r="L2" s="26"/>
      <c r="M2" s="27"/>
      <c r="N2" s="27"/>
      <c r="O2" s="27"/>
      <c r="P2" s="28"/>
      <c r="Q2" s="28" t="s">
        <v>38</v>
      </c>
      <c r="R2" s="28"/>
      <c r="S2" s="28" t="s">
        <v>37</v>
      </c>
      <c r="T2" s="28" t="s">
        <v>37</v>
      </c>
      <c r="U2" s="28" t="s">
        <v>37</v>
      </c>
      <c r="V2" s="28" t="s">
        <v>37</v>
      </c>
      <c r="W2" s="28" t="s">
        <v>37</v>
      </c>
      <c r="X2" s="28" t="s">
        <v>37</v>
      </c>
      <c r="Y2" s="28" t="s">
        <v>36</v>
      </c>
      <c r="Z2" s="28" t="s">
        <v>36</v>
      </c>
      <c r="AA2" s="28" t="s">
        <v>36</v>
      </c>
      <c r="AB2" s="28" t="s">
        <v>37</v>
      </c>
      <c r="AC2" s="26"/>
    </row>
    <row r="3" spans="2:29" x14ac:dyDescent="0.3">
      <c r="B3" s="47" t="s">
        <v>9</v>
      </c>
      <c r="C3" s="47"/>
      <c r="D3" s="47"/>
      <c r="E3" s="47"/>
      <c r="F3" s="47"/>
      <c r="G3" s="47"/>
      <c r="H3" s="47"/>
      <c r="I3" s="47"/>
      <c r="J3" s="47"/>
      <c r="K3" s="47"/>
      <c r="L3" s="26"/>
      <c r="M3" s="27"/>
      <c r="N3" s="27"/>
      <c r="O3" s="27"/>
      <c r="P3" s="28"/>
      <c r="Q3" s="28" t="s">
        <v>39</v>
      </c>
      <c r="R3" s="28"/>
      <c r="S3" s="28"/>
      <c r="T3" s="28"/>
      <c r="U3" s="28"/>
      <c r="V3" s="28"/>
      <c r="W3" s="28"/>
      <c r="X3" s="28"/>
      <c r="Y3" s="28"/>
      <c r="Z3" s="28"/>
      <c r="AA3" s="28" t="s">
        <v>37</v>
      </c>
      <c r="AB3" s="28"/>
      <c r="AC3" s="26"/>
    </row>
    <row r="4" spans="2:29" ht="18" x14ac:dyDescent="0.35">
      <c r="B4" s="34" t="s">
        <v>11</v>
      </c>
      <c r="C4" s="34"/>
      <c r="D4" s="34"/>
      <c r="E4" s="34"/>
      <c r="F4" s="34"/>
      <c r="G4" s="34"/>
      <c r="H4" s="34"/>
      <c r="I4" s="34"/>
      <c r="J4" s="34"/>
      <c r="K4" s="34"/>
      <c r="L4" s="26"/>
      <c r="M4" s="27"/>
      <c r="N4" s="27"/>
      <c r="O4" s="27"/>
      <c r="P4" s="28"/>
      <c r="Q4" s="28" t="s">
        <v>41</v>
      </c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6"/>
    </row>
    <row r="5" spans="2:29" ht="69" customHeight="1" x14ac:dyDescent="0.3">
      <c r="B5" s="66" t="s">
        <v>24</v>
      </c>
      <c r="C5" s="66"/>
      <c r="D5" s="66"/>
      <c r="E5" s="66"/>
      <c r="F5" s="66"/>
      <c r="G5" s="66"/>
      <c r="H5" s="66"/>
      <c r="I5" s="66"/>
      <c r="J5" s="66"/>
      <c r="K5" s="66"/>
      <c r="L5" s="26"/>
      <c r="M5" s="27"/>
      <c r="N5" s="27"/>
      <c r="O5" s="27"/>
      <c r="P5" s="28"/>
      <c r="Q5" s="28" t="s">
        <v>42</v>
      </c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6"/>
    </row>
    <row r="6" spans="2:29" ht="65.25" customHeight="1" x14ac:dyDescent="0.3">
      <c r="B6" s="37" t="s">
        <v>25</v>
      </c>
      <c r="C6" s="37"/>
      <c r="D6" s="37"/>
      <c r="E6" s="37"/>
      <c r="F6" s="37"/>
      <c r="G6" s="37"/>
      <c r="H6" s="37"/>
      <c r="I6" s="37"/>
      <c r="J6" s="37"/>
      <c r="K6" s="37"/>
      <c r="L6" s="26"/>
      <c r="M6" s="27"/>
      <c r="N6" s="27"/>
      <c r="O6" s="27"/>
      <c r="P6" s="28"/>
      <c r="Q6" s="28" t="s">
        <v>43</v>
      </c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6"/>
    </row>
    <row r="7" spans="2:29" ht="29.25" customHeight="1" x14ac:dyDescent="0.3">
      <c r="B7" s="62" t="s">
        <v>14</v>
      </c>
      <c r="C7" s="62"/>
      <c r="D7" s="62"/>
      <c r="E7" s="2"/>
      <c r="F7" s="2"/>
      <c r="G7" s="2"/>
      <c r="H7" s="2"/>
      <c r="I7" s="2"/>
      <c r="J7" s="2"/>
      <c r="K7" s="2"/>
      <c r="L7" s="26"/>
      <c r="M7" s="27"/>
      <c r="N7" s="27"/>
      <c r="O7" s="27"/>
      <c r="P7" s="28"/>
      <c r="Q7" s="28" t="s">
        <v>44</v>
      </c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6"/>
    </row>
    <row r="8" spans="2:29" ht="29.25" customHeight="1" x14ac:dyDescent="0.3">
      <c r="B8" s="4" t="s">
        <v>15</v>
      </c>
      <c r="C8" s="16"/>
      <c r="D8" s="2"/>
      <c r="E8" s="2"/>
      <c r="F8" s="2"/>
      <c r="G8" s="2"/>
      <c r="H8" s="2"/>
      <c r="I8" s="2"/>
      <c r="J8" s="2"/>
      <c r="K8" s="2"/>
      <c r="L8" s="26"/>
      <c r="M8" s="27"/>
      <c r="N8" s="27"/>
      <c r="O8" s="27"/>
      <c r="P8" s="28"/>
      <c r="Q8" s="28" t="s">
        <v>45</v>
      </c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6"/>
    </row>
    <row r="9" spans="2:29" ht="29.25" customHeight="1" x14ac:dyDescent="0.3">
      <c r="B9" s="4" t="s">
        <v>16</v>
      </c>
      <c r="C9" s="16"/>
      <c r="D9" s="2"/>
      <c r="E9" s="2"/>
      <c r="F9" s="2"/>
      <c r="G9" s="2"/>
      <c r="H9" s="2"/>
      <c r="I9" s="2"/>
      <c r="J9" s="2"/>
      <c r="K9" s="2"/>
      <c r="L9" s="26"/>
      <c r="M9" s="27"/>
      <c r="N9" s="27"/>
      <c r="O9" s="27"/>
      <c r="P9" s="28"/>
      <c r="Q9" s="28" t="s">
        <v>46</v>
      </c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6"/>
    </row>
    <row r="10" spans="2:29" ht="43.2" customHeight="1" x14ac:dyDescent="0.3">
      <c r="B10" s="4" t="s">
        <v>17</v>
      </c>
      <c r="C10" s="25"/>
      <c r="D10" s="2"/>
      <c r="E10" s="2"/>
      <c r="F10" s="2"/>
      <c r="G10" s="2"/>
      <c r="H10" s="2"/>
      <c r="I10" s="2"/>
      <c r="J10" s="2"/>
      <c r="K10" s="2"/>
      <c r="L10" s="26"/>
      <c r="M10" s="27"/>
      <c r="N10" s="27"/>
      <c r="O10" s="27"/>
      <c r="P10" s="28"/>
      <c r="Q10" s="28" t="s">
        <v>40</v>
      </c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6"/>
    </row>
    <row r="11" spans="2:29" ht="29.25" customHeight="1" x14ac:dyDescent="0.3">
      <c r="B11" s="4" t="s">
        <v>18</v>
      </c>
      <c r="C11" s="25"/>
      <c r="D11" s="2"/>
      <c r="E11" s="2"/>
      <c r="F11" s="2"/>
      <c r="G11" s="2"/>
      <c r="H11" s="2"/>
      <c r="I11" s="2"/>
      <c r="J11" s="2"/>
      <c r="K11" s="2"/>
      <c r="L11" s="26"/>
      <c r="M11" s="27"/>
      <c r="N11" s="27"/>
      <c r="O11" s="27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6"/>
    </row>
    <row r="12" spans="2:29" ht="29.25" customHeight="1" x14ac:dyDescent="0.3">
      <c r="B12" s="3"/>
      <c r="C12" s="2"/>
      <c r="D12" s="2"/>
      <c r="E12" s="2"/>
      <c r="F12" s="2"/>
      <c r="G12" s="2"/>
      <c r="H12" s="2"/>
      <c r="I12" s="2"/>
      <c r="J12" s="2"/>
      <c r="K12" s="2"/>
      <c r="L12" s="26"/>
      <c r="M12" s="27"/>
      <c r="N12" s="27"/>
      <c r="O12" s="27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6"/>
    </row>
    <row r="13" spans="2:29" ht="15" thickBot="1" x14ac:dyDescent="0.35">
      <c r="B13" s="2"/>
      <c r="C13" s="2"/>
      <c r="D13" s="2"/>
      <c r="E13" s="2"/>
      <c r="F13" s="2"/>
      <c r="G13" s="2"/>
      <c r="H13" s="2"/>
      <c r="I13" s="2"/>
      <c r="J13" s="2"/>
      <c r="K13" s="2"/>
      <c r="L13" s="26"/>
      <c r="M13" s="27"/>
      <c r="N13" s="27"/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6"/>
    </row>
    <row r="14" spans="2:29" ht="16.2" thickBot="1" x14ac:dyDescent="0.35">
      <c r="B14" s="55" t="s">
        <v>0</v>
      </c>
      <c r="C14" s="55"/>
      <c r="D14" s="55"/>
      <c r="E14" s="35" t="s">
        <v>12</v>
      </c>
      <c r="F14" s="35" t="s">
        <v>20</v>
      </c>
      <c r="G14" s="55" t="s">
        <v>1</v>
      </c>
      <c r="H14" s="55"/>
      <c r="I14" s="56" t="s">
        <v>23</v>
      </c>
      <c r="L14" s="26"/>
      <c r="M14" s="27"/>
      <c r="N14" s="27"/>
      <c r="O14" s="27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6"/>
    </row>
    <row r="15" spans="2:29" ht="67.8" customHeight="1" thickBot="1" x14ac:dyDescent="0.35">
      <c r="B15" s="7" t="s">
        <v>47</v>
      </c>
      <c r="C15" s="7" t="s">
        <v>48</v>
      </c>
      <c r="D15" s="7" t="s">
        <v>19</v>
      </c>
      <c r="E15" s="58"/>
      <c r="F15" s="36"/>
      <c r="G15" s="7" t="s">
        <v>13</v>
      </c>
      <c r="H15" s="7" t="s">
        <v>2</v>
      </c>
      <c r="I15" s="57"/>
      <c r="K15" s="8"/>
      <c r="L15" s="26"/>
      <c r="M15" s="27"/>
      <c r="N15" s="27"/>
      <c r="O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6"/>
    </row>
    <row r="16" spans="2:29" x14ac:dyDescent="0.3">
      <c r="B16" s="59"/>
      <c r="C16" s="59"/>
      <c r="D16" s="63" t="str">
        <f>IFERROR(1-(C16/B16),"")</f>
        <v/>
      </c>
      <c r="E16" s="49">
        <f>SUM(B16-C16)</f>
        <v>0</v>
      </c>
      <c r="F16" s="59"/>
      <c r="G16" s="17" t="s">
        <v>3</v>
      </c>
      <c r="H16" s="18">
        <v>0.35</v>
      </c>
      <c r="I16" s="52">
        <f>IFERROR(IF(C11="azienda agricola",MIN(IF(IF(D16&gt;0.29999,IF(F16&lt;120000.01,E16*H16,IF(F16&lt;400000.01,E16*H17,IF(F16&lt;1000000.01,E16*H18,IF(F16&lt;5000000.01,E16*H19,0)))),0)&gt;699.996,IF(D16&gt;0.29999,IF(F16&lt;120000.01,E16*H16,IF(F16&lt;400000.01,E16*H17,IF(F16&lt;1000000.01,E16*H18,IF(F16&lt;5000000.01,E16*H19,0)))),0),0),7000),MIN(IF(IF(D16&gt;0.29999,IF(F16&lt;120000.01,E16*H16,IF(F16&lt;400000.01,E16*H17,IF(F16&lt;1000000.01,E16*H18,IF(F16&lt;5000000.01,E16*H19,0)))),0)&gt;699.996,IF(D16&gt;0.29999,IF(F16&lt;120000.01,E16*H16,IF(F16&lt;400000.01,E16*H17,IF(F16&lt;1000000.01,E16*H18,IF(F16&lt;5000000.01,E16*H19,0)))),0),0),50000)),"")</f>
        <v>0</v>
      </c>
      <c r="L16" s="31" t="str">
        <f>IF(E16&gt;0,IF(P16&lt;699.996,"L'importo concedibile è pari a € 0,00 in quanto l'applicazione delle percentuali restituisce un importo inferiore a 700 euro",""),"")</f>
        <v/>
      </c>
      <c r="M16" s="31"/>
      <c r="N16" s="26"/>
      <c r="O16" s="27"/>
      <c r="P16" s="28">
        <f>IF(F16&lt;120000.01,E16*H16,IF(F16&lt;400000.01,E16*H17,IF(F16&lt;1000000.01,E16*H18,IF(F16&lt;5000000.01,E16*H19,0))))</f>
        <v>0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6"/>
    </row>
    <row r="17" spans="1:42" x14ac:dyDescent="0.3">
      <c r="B17" s="60"/>
      <c r="C17" s="60"/>
      <c r="D17" s="64"/>
      <c r="E17" s="50"/>
      <c r="F17" s="60"/>
      <c r="G17" s="19" t="s">
        <v>5</v>
      </c>
      <c r="H17" s="20">
        <v>0.25</v>
      </c>
      <c r="I17" s="53"/>
      <c r="L17" s="31"/>
      <c r="M17" s="31"/>
      <c r="N17" s="26"/>
      <c r="O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6"/>
    </row>
    <row r="18" spans="1:42" x14ac:dyDescent="0.3">
      <c r="B18" s="60"/>
      <c r="C18" s="60"/>
      <c r="D18" s="64"/>
      <c r="E18" s="50"/>
      <c r="F18" s="60"/>
      <c r="G18" s="21" t="s">
        <v>6</v>
      </c>
      <c r="H18" s="22">
        <v>0.15</v>
      </c>
      <c r="I18" s="53"/>
      <c r="L18" s="31"/>
      <c r="M18" s="31"/>
      <c r="N18" s="26"/>
      <c r="O18" s="27"/>
      <c r="P18" s="27"/>
      <c r="Q18" s="26"/>
      <c r="R18" s="27"/>
      <c r="S18" s="27"/>
      <c r="T18" s="27"/>
      <c r="U18" s="27"/>
      <c r="V18" s="27"/>
      <c r="W18" s="26"/>
      <c r="X18" s="26"/>
      <c r="Y18" s="26"/>
      <c r="Z18" s="26"/>
      <c r="AA18" s="26"/>
      <c r="AB18" s="26"/>
      <c r="AC18" s="26"/>
    </row>
    <row r="19" spans="1:42" ht="15" thickBot="1" x14ac:dyDescent="0.35">
      <c r="B19" s="61"/>
      <c r="C19" s="61"/>
      <c r="D19" s="65"/>
      <c r="E19" s="51"/>
      <c r="F19" s="61"/>
      <c r="G19" s="23" t="s">
        <v>4</v>
      </c>
      <c r="H19" s="24">
        <v>0.1</v>
      </c>
      <c r="I19" s="54"/>
      <c r="L19" s="31"/>
      <c r="M19" s="31"/>
      <c r="N19" s="26"/>
      <c r="O19" s="27"/>
      <c r="P19" s="27"/>
      <c r="Q19" s="26"/>
      <c r="R19" s="27"/>
      <c r="S19" s="27"/>
      <c r="T19" s="27"/>
      <c r="U19" s="27"/>
      <c r="V19" s="27"/>
      <c r="W19" s="26"/>
      <c r="X19" s="26"/>
      <c r="Y19" s="26"/>
      <c r="Z19" s="26"/>
      <c r="AA19" s="26"/>
      <c r="AB19" s="26"/>
      <c r="AC19" s="26"/>
    </row>
    <row r="20" spans="1:42" x14ac:dyDescent="0.3">
      <c r="B20" s="9"/>
      <c r="C20" s="9"/>
      <c r="D20" s="10"/>
      <c r="E20" s="10"/>
      <c r="F20" s="11"/>
      <c r="G20" s="1"/>
      <c r="H20" s="1"/>
      <c r="I20" s="12"/>
      <c r="J20" s="13"/>
      <c r="K20" s="14"/>
      <c r="L20" s="26"/>
      <c r="M20" s="26"/>
      <c r="N20" s="26"/>
      <c r="O20" s="27"/>
      <c r="P20" s="27"/>
      <c r="Q20" s="26"/>
      <c r="R20" s="27"/>
      <c r="S20" s="27"/>
      <c r="T20" s="27"/>
      <c r="U20" s="27"/>
      <c r="V20" s="27"/>
      <c r="W20" s="26"/>
      <c r="X20" s="26"/>
      <c r="Y20" s="26"/>
      <c r="Z20" s="26"/>
      <c r="AA20" s="26"/>
      <c r="AB20" s="26"/>
      <c r="AC20" s="26"/>
    </row>
    <row r="21" spans="1:42" x14ac:dyDescent="0.3">
      <c r="B21" s="9"/>
      <c r="C21" s="9"/>
      <c r="D21" s="10"/>
      <c r="E21" s="10"/>
      <c r="F21" s="11"/>
      <c r="G21" s="1"/>
      <c r="H21" s="1"/>
      <c r="I21" s="12"/>
      <c r="J21" s="13"/>
      <c r="K21" s="14"/>
      <c r="L21" s="26"/>
      <c r="M21" s="26"/>
      <c r="N21" s="26"/>
      <c r="O21" s="27"/>
      <c r="P21" s="27"/>
      <c r="Q21" s="26"/>
      <c r="R21" s="27"/>
      <c r="S21" s="27"/>
      <c r="T21" s="27"/>
      <c r="U21" s="27"/>
      <c r="V21" s="27"/>
      <c r="W21" s="26"/>
      <c r="X21" s="26"/>
      <c r="Y21" s="26"/>
      <c r="Z21" s="26"/>
      <c r="AA21" s="26"/>
      <c r="AB21" s="26"/>
      <c r="AC21" s="26"/>
    </row>
    <row r="22" spans="1:42" ht="57.6" customHeight="1" x14ac:dyDescent="0.3">
      <c r="B22" s="32" t="s">
        <v>49</v>
      </c>
      <c r="C22" s="32"/>
      <c r="D22" s="32"/>
      <c r="E22" s="32"/>
      <c r="F22" s="32"/>
      <c r="G22" s="32"/>
      <c r="H22" s="32"/>
      <c r="I22" s="32"/>
      <c r="J22" s="29"/>
      <c r="K22" s="29"/>
      <c r="L22" s="26"/>
      <c r="M22" s="26"/>
      <c r="N22" s="26"/>
      <c r="O22" s="27"/>
      <c r="P22" s="27"/>
      <c r="Q22" s="26"/>
      <c r="R22" s="27"/>
      <c r="S22" s="27"/>
      <c r="T22" s="27"/>
      <c r="U22" s="27"/>
      <c r="V22" s="27"/>
      <c r="W22" s="26"/>
      <c r="X22" s="26"/>
      <c r="Y22" s="26"/>
      <c r="Z22" s="26"/>
      <c r="AA22" s="26"/>
      <c r="AB22" s="26"/>
      <c r="AC22" s="26"/>
    </row>
    <row r="23" spans="1:42" x14ac:dyDescent="0.3">
      <c r="L23" s="26"/>
      <c r="M23" s="26"/>
      <c r="N23" s="26"/>
      <c r="O23" s="27"/>
      <c r="P23" s="27"/>
      <c r="Q23" s="26"/>
      <c r="R23" s="27"/>
      <c r="S23" s="27"/>
      <c r="T23" s="27"/>
      <c r="U23" s="27"/>
      <c r="V23" s="27"/>
      <c r="W23" s="26"/>
      <c r="X23" s="26"/>
      <c r="Y23" s="26"/>
      <c r="Z23" s="26"/>
      <c r="AA23" s="26"/>
      <c r="AB23" s="26"/>
      <c r="AC23" s="26"/>
    </row>
    <row r="24" spans="1:42" ht="73.5" customHeight="1" x14ac:dyDescent="0.3">
      <c r="B24" s="33" t="s">
        <v>50</v>
      </c>
      <c r="C24" s="33"/>
      <c r="D24" s="33"/>
      <c r="E24" s="33"/>
      <c r="F24" s="33"/>
      <c r="G24" s="33"/>
      <c r="H24" s="33"/>
      <c r="I24" s="33"/>
      <c r="J24" s="30"/>
      <c r="K24" s="30"/>
      <c r="L24" s="26"/>
      <c r="M24" s="27"/>
      <c r="N24" s="27"/>
      <c r="O24" s="27"/>
      <c r="P24" s="27"/>
      <c r="Q24" s="26"/>
      <c r="R24" s="27"/>
      <c r="S24" s="27"/>
      <c r="T24" s="27"/>
      <c r="U24" s="27"/>
      <c r="V24" s="27"/>
      <c r="W24" s="26"/>
      <c r="X24" s="26"/>
      <c r="Y24" s="26"/>
      <c r="Z24" s="26"/>
      <c r="AA24" s="26"/>
      <c r="AB24" s="26"/>
      <c r="AC24" s="26"/>
    </row>
    <row r="25" spans="1:42" x14ac:dyDescent="0.3">
      <c r="L25" s="26"/>
      <c r="M25" s="27"/>
      <c r="N25" s="27"/>
      <c r="O25" s="27"/>
      <c r="P25" s="27"/>
      <c r="Q25" s="26"/>
      <c r="R25" s="27"/>
      <c r="S25" s="27"/>
      <c r="T25" s="27"/>
      <c r="U25" s="27"/>
      <c r="V25" s="27"/>
      <c r="W25" s="26"/>
      <c r="X25" s="26"/>
      <c r="Y25" s="26"/>
      <c r="Z25" s="26"/>
      <c r="AA25" s="26"/>
      <c r="AB25" s="26"/>
      <c r="AC25" s="26"/>
    </row>
    <row r="26" spans="1:42" x14ac:dyDescent="0.3">
      <c r="B26" s="6" t="s">
        <v>8</v>
      </c>
      <c r="H26" s="6" t="s">
        <v>7</v>
      </c>
      <c r="L26" s="26"/>
      <c r="M26" s="27"/>
      <c r="N26" s="27"/>
      <c r="O26" s="27"/>
      <c r="P26" s="27"/>
      <c r="Q26" s="26"/>
      <c r="R26" s="27"/>
      <c r="S26" s="27"/>
      <c r="T26" s="27"/>
      <c r="U26" s="27"/>
      <c r="V26" s="27"/>
      <c r="W26" s="26"/>
      <c r="X26" s="26"/>
      <c r="Y26" s="26"/>
      <c r="Z26" s="26"/>
      <c r="AA26" s="26"/>
      <c r="AB26" s="26"/>
      <c r="AC26" s="26"/>
    </row>
    <row r="27" spans="1:42" x14ac:dyDescent="0.3">
      <c r="B27" s="38"/>
      <c r="H27" s="41"/>
      <c r="I27" s="42"/>
      <c r="L27" s="26"/>
      <c r="M27" s="27"/>
      <c r="N27" s="27"/>
      <c r="O27" s="27"/>
      <c r="P27" s="27"/>
      <c r="Q27" s="26"/>
      <c r="R27" s="27"/>
      <c r="S27" s="27"/>
      <c r="T27" s="27"/>
      <c r="U27" s="27"/>
      <c r="V27" s="27"/>
      <c r="W27" s="26"/>
      <c r="X27" s="26"/>
      <c r="Y27" s="26"/>
      <c r="Z27" s="26"/>
      <c r="AA27" s="26"/>
      <c r="AB27" s="26"/>
      <c r="AC27" s="26"/>
    </row>
    <row r="28" spans="1:42" x14ac:dyDescent="0.3">
      <c r="B28" s="39"/>
      <c r="H28" s="43"/>
      <c r="I28" s="44"/>
      <c r="L28" s="26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6"/>
      <c r="X28" s="26"/>
      <c r="Y28" s="26"/>
      <c r="Z28" s="26"/>
      <c r="AA28" s="26"/>
      <c r="AB28" s="26"/>
      <c r="AC28" s="26"/>
    </row>
    <row r="29" spans="1:42" x14ac:dyDescent="0.3">
      <c r="B29" s="40"/>
      <c r="D29" s="5"/>
      <c r="E29" s="15"/>
      <c r="H29" s="45"/>
      <c r="I29" s="46"/>
      <c r="L29" s="26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6"/>
      <c r="X29" s="26"/>
      <c r="Y29" s="26"/>
      <c r="Z29" s="26"/>
      <c r="AA29" s="26"/>
      <c r="AB29" s="26"/>
      <c r="AC29" s="26"/>
    </row>
    <row r="30" spans="1:42" x14ac:dyDescent="0.3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</row>
    <row r="31" spans="1:42" ht="42.75" customHeight="1" x14ac:dyDescent="0.3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</row>
    <row r="32" spans="1:42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</row>
    <row r="33" spans="1:42" x14ac:dyDescent="0.3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</row>
    <row r="34" spans="1:42" x14ac:dyDescent="0.3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</row>
    <row r="35" spans="1:42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</row>
    <row r="36" spans="1:42" x14ac:dyDescent="0.3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</row>
    <row r="37" spans="1:42" x14ac:dyDescent="0.3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</row>
    <row r="38" spans="1:42" x14ac:dyDescent="0.3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</row>
    <row r="39" spans="1:42" x14ac:dyDescent="0.3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</row>
    <row r="40" spans="1:42" x14ac:dyDescent="0.3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</row>
    <row r="41" spans="1:42" x14ac:dyDescent="0.3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</row>
    <row r="42" spans="1:42" x14ac:dyDescent="0.3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</row>
    <row r="43" spans="1:42" x14ac:dyDescent="0.3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</row>
    <row r="44" spans="1:42" x14ac:dyDescent="0.3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</row>
    <row r="45" spans="1:42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</row>
    <row r="46" spans="1:42" x14ac:dyDescent="0.3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</row>
    <row r="47" spans="1:42" x14ac:dyDescent="0.3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</row>
    <row r="48" spans="1:42" x14ac:dyDescent="0.3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</row>
    <row r="49" spans="1:42" x14ac:dyDescent="0.3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</row>
    <row r="50" spans="1:42" x14ac:dyDescent="0.3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</row>
    <row r="51" spans="1:42" x14ac:dyDescent="0.3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</row>
    <row r="52" spans="1:42" x14ac:dyDescent="0.3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</row>
    <row r="53" spans="1:42" x14ac:dyDescent="0.3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</row>
    <row r="54" spans="1:42" x14ac:dyDescent="0.3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</row>
    <row r="55" spans="1:42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</row>
    <row r="56" spans="1:42" x14ac:dyDescent="0.3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</row>
    <row r="57" spans="1:42" x14ac:dyDescent="0.3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</row>
    <row r="58" spans="1:42" x14ac:dyDescent="0.3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</row>
    <row r="59" spans="1:42" x14ac:dyDescent="0.3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</row>
    <row r="60" spans="1:42" x14ac:dyDescent="0.3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</row>
    <row r="61" spans="1:42" x14ac:dyDescent="0.3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</row>
    <row r="62" spans="1:42" x14ac:dyDescent="0.3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</row>
    <row r="63" spans="1:42" x14ac:dyDescent="0.3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</row>
    <row r="64" spans="1:42" x14ac:dyDescent="0.3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</row>
    <row r="65" spans="1:42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</row>
  </sheetData>
  <sheetProtection algorithmName="SHA-512" hashValue="DAzm7gBysDpzX7ICTzga1LHq6MTyn+LVhwSnVYh1AiKQl3siUVb1G6JcRQ2+WAfvV5icDrmHSP6DVd+8E32N3w==" saltValue="0a6ezLgAxi58iOTP7tFfYw==" spinCount="100000" sheet="1" objects="1" scenarios="1"/>
  <dataConsolidate/>
  <mergeCells count="22">
    <mergeCell ref="B27:B29"/>
    <mergeCell ref="H27:I29"/>
    <mergeCell ref="B3:K3"/>
    <mergeCell ref="B1:K1"/>
    <mergeCell ref="E16:E19"/>
    <mergeCell ref="I16:I19"/>
    <mergeCell ref="B14:D14"/>
    <mergeCell ref="I14:I15"/>
    <mergeCell ref="E14:E15"/>
    <mergeCell ref="G14:H14"/>
    <mergeCell ref="B16:B19"/>
    <mergeCell ref="C16:C19"/>
    <mergeCell ref="B7:D7"/>
    <mergeCell ref="D16:D19"/>
    <mergeCell ref="F16:F19"/>
    <mergeCell ref="B5:K5"/>
    <mergeCell ref="L16:M19"/>
    <mergeCell ref="B22:I22"/>
    <mergeCell ref="B24:I24"/>
    <mergeCell ref="B4:K4"/>
    <mergeCell ref="F14:F15"/>
    <mergeCell ref="B6:K6"/>
  </mergeCells>
  <dataValidations count="2">
    <dataValidation type="list" allowBlank="1" showInputMessage="1" showErrorMessage="1" sqref="C11">
      <formula1>INDIRECT($C$10)</formula1>
    </dataValidation>
    <dataValidation type="list" allowBlank="1" showInputMessage="1" showErrorMessage="1" sqref="C10">
      <formula1>Lista_settori</formula1>
    </dataValidation>
  </dataValidations>
  <pageMargins left="0.23622047244094491" right="0.23622047244094491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11</vt:i4>
      </vt:variant>
    </vt:vector>
  </HeadingPairs>
  <TitlesOfParts>
    <vt:vector size="15" baseType="lpstr">
      <vt:lpstr>Legenda</vt:lpstr>
      <vt:lpstr>Allegato A</vt:lpstr>
      <vt:lpstr>Foglio2</vt:lpstr>
      <vt:lpstr>Foglio3</vt:lpstr>
      <vt:lpstr>'Allegato A'!Area_stampa</vt:lpstr>
      <vt:lpstr>Attività_agrituristica</vt:lpstr>
      <vt:lpstr>Attività_di_agricoltura_sociale</vt:lpstr>
      <vt:lpstr>Attività_di_fattoria_didattica</vt:lpstr>
      <vt:lpstr>Lista_settori</vt:lpstr>
      <vt:lpstr>Settore_carne_ovi_caprina</vt:lpstr>
      <vt:lpstr>Settore_florovivaistico</vt:lpstr>
      <vt:lpstr>Settore_lattiero_caseario_bovino</vt:lpstr>
      <vt:lpstr>Settore_olivicolo</vt:lpstr>
      <vt:lpstr>Settore_orticolo</vt:lpstr>
      <vt:lpstr>Settore_vitivinicolo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Rosaria</dc:creator>
  <cp:lastModifiedBy>Elvira Di Vitantonio</cp:lastModifiedBy>
  <cp:lastPrinted>2020-10-05T13:50:33Z</cp:lastPrinted>
  <dcterms:created xsi:type="dcterms:W3CDTF">2020-07-30T07:07:08Z</dcterms:created>
  <dcterms:modified xsi:type="dcterms:W3CDTF">2020-10-06T09:06:28Z</dcterms:modified>
</cp:coreProperties>
</file>